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activeTab="0"/>
  </bookViews>
  <sheets>
    <sheet name="劳动合同制用工" sheetId="1" r:id="rId1"/>
  </sheets>
  <definedNames>
    <definedName name="_xlnm.Print_Area" localSheetId="0">'劳动合同制用工'!$A$1:$F$27</definedName>
  </definedNames>
  <calcPr fullCalcOnLoad="1"/>
</workbook>
</file>

<file path=xl/sharedStrings.xml><?xml version="1.0" encoding="utf-8"?>
<sst xmlns="http://schemas.openxmlformats.org/spreadsheetml/2006/main" count="123" uniqueCount="96">
  <si>
    <t>序号</t>
  </si>
  <si>
    <t>需求岗位</t>
  </si>
  <si>
    <t>8</t>
  </si>
  <si>
    <t>9</t>
  </si>
  <si>
    <t>10</t>
  </si>
  <si>
    <t>11</t>
  </si>
  <si>
    <t>12</t>
  </si>
  <si>
    <t>13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</si>
  <si>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</si>
  <si>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</si>
  <si>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</si>
  <si>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</si>
  <si>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</si>
  <si>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</si>
  <si>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</si>
  <si>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</si>
  <si>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</si>
  <si>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4</t>
  </si>
  <si>
    <t>5</t>
  </si>
  <si>
    <t>6</t>
  </si>
  <si>
    <t>7</t>
  </si>
  <si>
    <t>工程建设部安装工程师</t>
  </si>
  <si>
    <t>财务部会计</t>
  </si>
  <si>
    <t>财务部出纳</t>
  </si>
  <si>
    <t>17</t>
  </si>
  <si>
    <t>档案管理</t>
  </si>
  <si>
    <t>3</t>
  </si>
  <si>
    <t>工程建设部土建(市政)工程师</t>
  </si>
  <si>
    <t>工程建设部景观工程师</t>
  </si>
  <si>
    <t>1</t>
  </si>
  <si>
    <t>党群管理</t>
  </si>
  <si>
    <t>行政管理</t>
  </si>
  <si>
    <t>2</t>
  </si>
  <si>
    <t>设计管理(市政土建/前期)</t>
  </si>
  <si>
    <t>设计管理(安装/前期)</t>
  </si>
  <si>
    <t>技术总监(总工程师)
项目总/策划师</t>
  </si>
  <si>
    <t>工程建设部部门经理/副经理/助理</t>
  </si>
  <si>
    <t>园区管理(物业管理)</t>
  </si>
  <si>
    <t>成本合约管理</t>
  </si>
  <si>
    <t>计划安全管理</t>
  </si>
  <si>
    <t>项目运营部经理经理/副经理/助理</t>
  </si>
  <si>
    <t>办公室主任/副主任/主任助理</t>
  </si>
  <si>
    <t>技术前期部经理经理/副经理/助理</t>
  </si>
  <si>
    <t>开发经营部经理经理/副经理/助理</t>
  </si>
  <si>
    <t>财务部经理经理/副经理/助理</t>
  </si>
  <si>
    <t>工程建设部资料员/安全员</t>
  </si>
  <si>
    <t>策划管理</t>
  </si>
  <si>
    <t>招商销售</t>
  </si>
  <si>
    <t>专业要求</t>
  </si>
  <si>
    <t>学历要求</t>
  </si>
  <si>
    <t>会计或财务管理</t>
  </si>
  <si>
    <t>经管相关专业</t>
  </si>
  <si>
    <t>建筑设计、土木工程、造价管理、建筑设施智能技术、建筑电气等相关专业</t>
  </si>
  <si>
    <t>本科及以上学历</t>
  </si>
  <si>
    <t>不限</t>
  </si>
  <si>
    <t>档案管理相关专业</t>
  </si>
  <si>
    <t>工程管理类相关专业</t>
  </si>
  <si>
    <t>工程管理类、造价管理、及财务管理类相关专业</t>
  </si>
  <si>
    <t>经管类/房地产管理类相关专业</t>
  </si>
  <si>
    <t>建筑、工民建、土木工程等相关专业</t>
  </si>
  <si>
    <t>土木工程、市政类专业等相关专业</t>
  </si>
  <si>
    <t>建筑设施智能技术、建筑电气等相关专业</t>
  </si>
  <si>
    <t>专科及以上学历</t>
  </si>
  <si>
    <t>专科及以上学历</t>
  </si>
  <si>
    <t>本科及以上学历</t>
  </si>
  <si>
    <t>园林绿化专业</t>
  </si>
  <si>
    <t>工程或安全相关专业</t>
  </si>
  <si>
    <t>物业管理类相关专业</t>
  </si>
  <si>
    <t>土木工程、市政工程、造价管理、建筑电气等相关专业</t>
  </si>
  <si>
    <t>人数</t>
  </si>
  <si>
    <t>合      计</t>
  </si>
  <si>
    <t>浙江头门港环球置业有限公司2019年年初招聘岗位设置</t>
  </si>
  <si>
    <t>资格条件要求</t>
  </si>
  <si>
    <t>知名房企工程副总或总工程师经历，有5个以上大中型项目经验，10年以上地产行业相关工作经验，具有高级职称。岗位匹配度高，经验丰富者，学历或年龄等资格条件可适当放宽。</t>
  </si>
  <si>
    <t>8年以上工民建、市政基础设施配套建设、绿化景观等工程建设经历，项目建设管理工作经验，3个以上完整中大型工程建设经历者优先，工程师及以上职称。经验丰富者，经验丰富者，学历或年龄等资格条件可适当放宽。</t>
  </si>
  <si>
    <t>从事3年房地产或工程类相关行业工作经验，熟悉资料流程。</t>
  </si>
  <si>
    <t>从事3年物业管理或园区管理相关行业工作经验。</t>
  </si>
  <si>
    <t>地产行业财务会计相关工作不低于2年，(助理)会计师/(助理)统计师优先。</t>
  </si>
  <si>
    <t>8年以上市场研发、销售策划及招商运营相关工作经历，5年及以上地产行业市场研发、销售策划及招商运营相关工作经历。3个以上中大型项目策划、销售、招商运营经历者优先，有土地销售经历者优先。经验丰富者，学历或年龄等资格条件可适当放宽。</t>
  </si>
  <si>
    <t>5年以上销售、招商及运营经验相关工作经验，3年以上地产行业销售、招商及运营经验。1个以上完整大中型项目销售、招商及运营经验着优先，一级开发相关工作经验者优先。</t>
  </si>
  <si>
    <t>3年以上土木工程类相关行业设计管理、报批报建管理相关工作经验。工程师优先。市政、建筑、规划专业方向优先。</t>
  </si>
  <si>
    <t>8年以上城市开发相关规划、水利、市政基础设施配套建设等工作经历，项目报批报建管理工作经验，3个以上完整中大型工程建设经历者优先，工程师及以上职称。经验丰富者，学历或年龄等资格条件可适当放宽。</t>
  </si>
  <si>
    <t>3年以上土木工程类相关行业设计管理、报批报建管理相关工作经验。工程师优先。安装相关专业方向优先。</t>
  </si>
  <si>
    <t>具备档案管理相关从业资格，具备地产行业3年以上档案管理工作经验者优先。</t>
  </si>
  <si>
    <t>8年以上一般工作经历，5年及以上地产行业工程项目管理或项目运营管理工作经历。工程师或建造师优先。2个以上完整中大型项目经历者优先。一级开发相关工作经验者优先。经验丰富者，学历或年龄等资格条件可适当放宽。</t>
  </si>
  <si>
    <t>5年以上一般工作经历，3年及以上地产行业工程项目管理、项目运营管理及安全管理相关工作经历。一级开发相关工作经验者优先。</t>
  </si>
  <si>
    <t>5年以上一般工作经历，3年及以上地产行业成本、造价、采购、合约管理相关工作经历。一级开发相关工作经验者优先。</t>
  </si>
  <si>
    <t>地产行业会计、财务管理相关工作经验不低于5年，有财务部门负责人工作经验者优先，会计师/统计师优先。经验丰富者，学历或年龄等资格条件可适当放宽。</t>
  </si>
  <si>
    <t>从事5年以上地产、建筑(市政)等行业相关工作经验，具有中级或以上职称优先。</t>
  </si>
  <si>
    <t>从事5年以上地产、建筑（市政）相关行业工作经验，具有中级或以上职称优先。</t>
  </si>
  <si>
    <t>从事5年以上园林绿化相关工作经验，具有中级或以上职称优先。</t>
  </si>
  <si>
    <t>具备党政工团相关工作经验者优先，在国企、事业单位、政府机关有相关工作经验者优先，中共党员优先。</t>
  </si>
  <si>
    <t>具备中型及以上企业行政管理、秘书、后勤管理工作经验者优先。</t>
  </si>
  <si>
    <t>具备较强的艺术审美能力、有一定的活动策划能力。设计艺术类专业毕业者优先。市场策划、文案策划相关工作经验者优先。</t>
  </si>
  <si>
    <t>财务、会计、出纳相关工作经验者优先，(助理)会计师/(助理)统计师优先。</t>
  </si>
  <si>
    <t>6年以上中型及以上企业行政管理、企业管理、人力资源、法务等工作经验。有办公室、行政部、人力资源部、后勤部、法务部负责人经验者优先，有党群工作经验者优先。经验丰富者，学历或年龄等资格条件可适当放宽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</si>
</sst>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mmm\-yyyy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40" applyFont="1" applyAlignment="1">
      <alignment vertical="center" wrapText="1"/>
      <protection/>
    </xf>
    <xf numFmtId="0" fontId="45" fillId="0" borderId="0" xfId="40" applyFont="1" applyAlignment="1">
      <alignment vertical="center" wrapText="1"/>
      <protection/>
    </xf>
    <xf numFmtId="49" fontId="46" fillId="0" borderId="9" xfId="40" applyNumberFormat="1" applyFont="1" applyBorder="1" applyAlignment="1">
      <alignment horizontal="center" vertical="center" wrapText="1"/>
      <protection/>
    </xf>
    <xf numFmtId="0" fontId="46" fillId="0" borderId="9" xfId="40" applyFont="1" applyBorder="1" applyAlignment="1">
      <alignment horizontal="center" vertical="center" wrapText="1"/>
      <protection/>
    </xf>
    <xf numFmtId="49" fontId="45" fillId="0" borderId="9" xfId="40" applyNumberFormat="1" applyFont="1" applyBorder="1" applyAlignment="1">
      <alignment horizontal="center" vertical="center" wrapText="1"/>
      <protection/>
    </xf>
    <xf numFmtId="0" fontId="47" fillId="0" borderId="9" xfId="40" applyFont="1" applyBorder="1" applyAlignment="1">
      <alignment horizontal="center" vertical="center" wrapText="1"/>
      <protection/>
    </xf>
    <xf numFmtId="0" fontId="47" fillId="0" borderId="9" xfId="40" applyFont="1" applyBorder="1" applyAlignment="1" quotePrefix="1">
      <alignment horizontal="center" vertical="center" wrapText="1"/>
      <protection/>
    </xf>
    <xf numFmtId="49" fontId="45" fillId="0" borderId="0" xfId="40" applyNumberFormat="1" applyFont="1" applyAlignment="1">
      <alignment horizontal="center" vertical="center" wrapText="1"/>
      <protection/>
    </xf>
    <xf numFmtId="0" fontId="45" fillId="0" borderId="0" xfId="40" applyFont="1" applyAlignment="1">
      <alignment horizontal="center" vertical="center" wrapText="1"/>
      <protection/>
    </xf>
    <xf numFmtId="0" fontId="45" fillId="0" borderId="9" xfId="40" applyFont="1" applyBorder="1" applyAlignment="1">
      <alignment horizontal="center" vertical="center" wrapText="1"/>
      <protection/>
    </xf>
    <xf numFmtId="0" fontId="46" fillId="0" borderId="9" xfId="40" applyFont="1" applyBorder="1" applyAlignment="1">
      <alignment horizontal="center" vertical="center" wrapText="1"/>
      <protection/>
    </xf>
    <xf numFmtId="0" fontId="47" fillId="0" borderId="9" xfId="40" applyFont="1" applyBorder="1" applyAlignment="1">
      <alignment horizontal="left" vertical="center" wrapText="1"/>
      <protection/>
    </xf>
    <xf numFmtId="49" fontId="46" fillId="0" borderId="9" xfId="40" applyNumberFormat="1" applyFont="1" applyBorder="1" applyAlignment="1">
      <alignment horizontal="center" vertical="center" wrapText="1"/>
      <protection/>
    </xf>
    <xf numFmtId="0" fontId="45" fillId="0" borderId="9" xfId="40" applyFont="1" applyBorder="1" applyAlignment="1">
      <alignment horizontal="center" vertical="center" wrapText="1"/>
      <protection/>
    </xf>
    <xf numFmtId="0" fontId="48" fillId="0" borderId="0" xfId="40" applyFont="1" applyAlignment="1">
      <alignment horizontal="center" vertical="center" wrapText="1"/>
      <protection/>
    </xf>
    <xf numFmtId="49" fontId="47" fillId="0" borderId="0" xfId="40" applyNumberFormat="1" applyFont="1" applyAlignment="1">
      <alignment horizontal="left" vertical="center" wrapText="1"/>
      <protection/>
    </xf>
    <xf numFmtId="0" fontId="47" fillId="0" borderId="9" xfId="40" applyFont="1" applyBorder="1" applyAlignment="1">
      <alignment horizontal="left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7"/>
  <sheetViews>
    <sheetView tabSelected="1" zoomScaleSheetLayoutView="145" zoomScalePageLayoutView="0" workbookViewId="0" topLeftCell="A13">
      <selection activeCell="H21" sqref="H21"/>
    </sheetView>
  </sheetViews>
  <sheetFormatPr defaultColWidth="9.00390625" defaultRowHeight="15"/>
  <cols>
    <col min="1" max="1" width="6.140625" style="8" customWidth="1"/>
    <col min="2" max="2" width="24.140625" style="9" customWidth="1"/>
    <col min="3" max="3" width="7.57421875" style="9" bestFit="1" customWidth="1"/>
    <col min="4" max="4" width="26.00390625" style="9" customWidth="1"/>
    <col min="5" max="5" width="16.140625" style="9" bestFit="1" customWidth="1"/>
    <col min="6" max="6" width="57.8515625" style="9" customWidth="1"/>
    <col min="7" max="7" width="9.00390625" style="1" customWidth="1"/>
    <col min="8" max="16384" width="9.00390625" style="2" customWidth="1"/>
  </cols>
  <sheetData>
    <row r="1" spans="1:6" ht="25.5">
      <c r="A1" s="15" t="s">
        <v>71</v>
      </c>
      <c r="B1" s="15"/>
      <c r="C1" s="15"/>
      <c r="D1" s="15"/>
      <c r="E1" s="15"/>
      <c r="F1" s="15"/>
    </row>
    <row r="2" spans="1:6" ht="15">
      <c r="A2" s="16"/>
      <c r="B2" s="16"/>
      <c r="C2" s="16"/>
      <c r="D2" s="16"/>
      <c r="E2" s="16"/>
      <c r="F2" s="16"/>
    </row>
    <row r="3" spans="1:6" ht="15">
      <c r="A3" s="3" t="s">
        <v>0</v>
      </c>
      <c r="B3" s="4" t="s">
        <v>1</v>
      </c>
      <c r="C3" s="4" t="s">
        <v>69</v>
      </c>
      <c r="D3" s="4" t="s">
        <v>48</v>
      </c>
      <c r="E3" s="4" t="s">
        <v>49</v>
      </c>
      <c r="F3" s="11" t="s">
        <v>72</v>
      </c>
    </row>
    <row r="4" spans="1:6" ht="42.75">
      <c r="A4" s="5" t="s">
        <v>29</v>
      </c>
      <c r="B4" s="6" t="s">
        <v>35</v>
      </c>
      <c r="C4" s="6">
        <v>1</v>
      </c>
      <c r="D4" s="6" t="s">
        <v>52</v>
      </c>
      <c r="E4" s="6" t="s">
        <v>53</v>
      </c>
      <c r="F4" s="12" t="s">
        <v>73</v>
      </c>
    </row>
    <row r="5" spans="1:6" ht="57">
      <c r="A5" s="5" t="s">
        <v>32</v>
      </c>
      <c r="B5" s="6" t="s">
        <v>36</v>
      </c>
      <c r="C5" s="6">
        <v>1</v>
      </c>
      <c r="D5" s="6" t="s">
        <v>68</v>
      </c>
      <c r="E5" s="6" t="s">
        <v>53</v>
      </c>
      <c r="F5" s="12" t="s">
        <v>74</v>
      </c>
    </row>
    <row r="6" spans="1:6" ht="28.5">
      <c r="A6" s="5" t="s">
        <v>26</v>
      </c>
      <c r="B6" s="6" t="s">
        <v>27</v>
      </c>
      <c r="C6" s="6">
        <v>1</v>
      </c>
      <c r="D6" s="6" t="s">
        <v>60</v>
      </c>
      <c r="E6" s="6" t="s">
        <v>64</v>
      </c>
      <c r="F6" s="12" t="s">
        <v>88</v>
      </c>
    </row>
    <row r="7" spans="1:6" ht="28.5">
      <c r="A7" s="5" t="s">
        <v>17</v>
      </c>
      <c r="B7" s="6" t="s">
        <v>21</v>
      </c>
      <c r="C7" s="6">
        <v>1</v>
      </c>
      <c r="D7" s="6" t="s">
        <v>61</v>
      </c>
      <c r="E7" s="6" t="s">
        <v>53</v>
      </c>
      <c r="F7" s="12" t="s">
        <v>89</v>
      </c>
    </row>
    <row r="8" spans="1:6" ht="15">
      <c r="A8" s="5" t="s">
        <v>18</v>
      </c>
      <c r="B8" s="6" t="s">
        <v>28</v>
      </c>
      <c r="C8" s="6">
        <v>1</v>
      </c>
      <c r="D8" s="6" t="s">
        <v>65</v>
      </c>
      <c r="E8" s="6" t="s">
        <v>53</v>
      </c>
      <c r="F8" s="12" t="s">
        <v>90</v>
      </c>
    </row>
    <row r="9" spans="1:6" ht="15">
      <c r="A9" s="5" t="s">
        <v>19</v>
      </c>
      <c r="B9" s="6" t="s">
        <v>45</v>
      </c>
      <c r="C9" s="6">
        <v>1</v>
      </c>
      <c r="D9" s="6" t="s">
        <v>66</v>
      </c>
      <c r="E9" s="6" t="s">
        <v>62</v>
      </c>
      <c r="F9" s="12" t="s">
        <v>75</v>
      </c>
    </row>
    <row r="10" spans="1:6" ht="15">
      <c r="A10" s="5" t="s">
        <v>20</v>
      </c>
      <c r="B10" s="6" t="s">
        <v>37</v>
      </c>
      <c r="C10" s="6">
        <v>1</v>
      </c>
      <c r="D10" s="6" t="s">
        <v>67</v>
      </c>
      <c r="E10" s="6" t="s">
        <v>63</v>
      </c>
      <c r="F10" s="12" t="s">
        <v>76</v>
      </c>
    </row>
    <row r="11" spans="1:6" ht="42.75">
      <c r="A11" s="5" t="s">
        <v>2</v>
      </c>
      <c r="B11" s="6" t="s">
        <v>44</v>
      </c>
      <c r="C11" s="6">
        <v>1</v>
      </c>
      <c r="D11" s="6" t="s">
        <v>51</v>
      </c>
      <c r="E11" s="6" t="s">
        <v>53</v>
      </c>
      <c r="F11" s="17" t="s">
        <v>87</v>
      </c>
    </row>
    <row r="12" spans="1:6" ht="28.5">
      <c r="A12" s="5" t="s">
        <v>3</v>
      </c>
      <c r="B12" s="6" t="s">
        <v>22</v>
      </c>
      <c r="C12" s="6">
        <v>1</v>
      </c>
      <c r="D12" s="6" t="s">
        <v>50</v>
      </c>
      <c r="E12" s="6" t="s">
        <v>53</v>
      </c>
      <c r="F12" s="12" t="s">
        <v>77</v>
      </c>
    </row>
    <row r="13" spans="1:6" ht="28.5">
      <c r="A13" s="5" t="s">
        <v>4</v>
      </c>
      <c r="B13" s="6" t="s">
        <v>23</v>
      </c>
      <c r="C13" s="6">
        <v>1</v>
      </c>
      <c r="D13" s="6" t="s">
        <v>51</v>
      </c>
      <c r="E13" s="6" t="s">
        <v>53</v>
      </c>
      <c r="F13" s="12" t="s">
        <v>94</v>
      </c>
    </row>
    <row r="14" spans="1:6" ht="57">
      <c r="A14" s="5" t="s">
        <v>5</v>
      </c>
      <c r="B14" s="6" t="s">
        <v>43</v>
      </c>
      <c r="C14" s="6">
        <v>1</v>
      </c>
      <c r="D14" s="6" t="s">
        <v>58</v>
      </c>
      <c r="E14" s="6" t="s">
        <v>53</v>
      </c>
      <c r="F14" s="12" t="s">
        <v>78</v>
      </c>
    </row>
    <row r="15" spans="1:6" ht="28.5">
      <c r="A15" s="5" t="s">
        <v>6</v>
      </c>
      <c r="B15" s="6" t="s">
        <v>46</v>
      </c>
      <c r="C15" s="7">
        <v>2</v>
      </c>
      <c r="D15" s="7" t="s">
        <v>58</v>
      </c>
      <c r="E15" s="6" t="s">
        <v>53</v>
      </c>
      <c r="F15" s="12" t="s">
        <v>93</v>
      </c>
    </row>
    <row r="16" spans="1:6" ht="42.75">
      <c r="A16" s="5" t="s">
        <v>7</v>
      </c>
      <c r="B16" s="6" t="s">
        <v>47</v>
      </c>
      <c r="C16" s="6">
        <v>2</v>
      </c>
      <c r="D16" s="6" t="s">
        <v>58</v>
      </c>
      <c r="E16" s="6" t="s">
        <v>53</v>
      </c>
      <c r="F16" s="12" t="s">
        <v>79</v>
      </c>
    </row>
    <row r="17" spans="1:6" ht="57">
      <c r="A17" s="5" t="s">
        <v>8</v>
      </c>
      <c r="B17" s="6" t="s">
        <v>42</v>
      </c>
      <c r="C17" s="6">
        <v>1</v>
      </c>
      <c r="D17" s="6" t="s">
        <v>59</v>
      </c>
      <c r="E17" s="6" t="s">
        <v>53</v>
      </c>
      <c r="F17" s="12" t="s">
        <v>81</v>
      </c>
    </row>
    <row r="18" spans="1:6" ht="28.5">
      <c r="A18" s="5" t="s">
        <v>24</v>
      </c>
      <c r="B18" s="6" t="s">
        <v>33</v>
      </c>
      <c r="C18" s="6">
        <v>1</v>
      </c>
      <c r="D18" s="6" t="s">
        <v>59</v>
      </c>
      <c r="E18" s="6" t="s">
        <v>53</v>
      </c>
      <c r="F18" s="12" t="s">
        <v>80</v>
      </c>
    </row>
    <row r="19" spans="1:6" ht="28.5">
      <c r="A19" s="5" t="s">
        <v>9</v>
      </c>
      <c r="B19" s="6" t="s">
        <v>34</v>
      </c>
      <c r="C19" s="6">
        <v>1</v>
      </c>
      <c r="D19" s="6" t="s">
        <v>59</v>
      </c>
      <c r="E19" s="6" t="s">
        <v>53</v>
      </c>
      <c r="F19" s="12" t="s">
        <v>82</v>
      </c>
    </row>
    <row r="20" spans="1:6" ht="57">
      <c r="A20" s="5" t="s">
        <v>10</v>
      </c>
      <c r="B20" s="6" t="s">
        <v>41</v>
      </c>
      <c r="C20" s="6">
        <v>1</v>
      </c>
      <c r="D20" s="6" t="s">
        <v>54</v>
      </c>
      <c r="E20" s="6" t="s">
        <v>53</v>
      </c>
      <c r="F20" s="17" t="s">
        <v>95</v>
      </c>
    </row>
    <row r="21" spans="1:6" ht="28.5">
      <c r="A21" s="5" t="s">
        <v>11</v>
      </c>
      <c r="B21" s="6" t="s">
        <v>30</v>
      </c>
      <c r="C21" s="6">
        <v>1</v>
      </c>
      <c r="D21" s="6" t="s">
        <v>54</v>
      </c>
      <c r="E21" s="6" t="s">
        <v>53</v>
      </c>
      <c r="F21" s="12" t="s">
        <v>91</v>
      </c>
    </row>
    <row r="22" spans="1:6" ht="28.5">
      <c r="A22" s="5" t="s">
        <v>12</v>
      </c>
      <c r="B22" s="6" t="s">
        <v>31</v>
      </c>
      <c r="C22" s="6">
        <v>1</v>
      </c>
      <c r="D22" s="6" t="s">
        <v>54</v>
      </c>
      <c r="E22" s="6" t="s">
        <v>53</v>
      </c>
      <c r="F22" s="12" t="s">
        <v>92</v>
      </c>
    </row>
    <row r="23" spans="1:6" ht="28.5">
      <c r="A23" s="5" t="s">
        <v>13</v>
      </c>
      <c r="B23" s="6" t="s">
        <v>25</v>
      </c>
      <c r="C23" s="6">
        <v>1</v>
      </c>
      <c r="D23" s="6" t="s">
        <v>55</v>
      </c>
      <c r="E23" s="6" t="s">
        <v>53</v>
      </c>
      <c r="F23" s="12" t="s">
        <v>83</v>
      </c>
    </row>
    <row r="24" spans="1:6" ht="57">
      <c r="A24" s="5" t="s">
        <v>14</v>
      </c>
      <c r="B24" s="6" t="s">
        <v>40</v>
      </c>
      <c r="C24" s="6">
        <v>1</v>
      </c>
      <c r="D24" s="6" t="s">
        <v>56</v>
      </c>
      <c r="E24" s="6" t="s">
        <v>53</v>
      </c>
      <c r="F24" s="12" t="s">
        <v>84</v>
      </c>
    </row>
    <row r="25" spans="1:6" ht="42.75">
      <c r="A25" s="5" t="s">
        <v>15</v>
      </c>
      <c r="B25" s="6" t="s">
        <v>39</v>
      </c>
      <c r="C25" s="6">
        <v>1</v>
      </c>
      <c r="D25" s="6" t="s">
        <v>56</v>
      </c>
      <c r="E25" s="6" t="s">
        <v>53</v>
      </c>
      <c r="F25" s="12" t="s">
        <v>85</v>
      </c>
    </row>
    <row r="26" spans="1:6" ht="28.5">
      <c r="A26" s="5" t="s">
        <v>16</v>
      </c>
      <c r="B26" s="6" t="s">
        <v>38</v>
      </c>
      <c r="C26" s="6">
        <v>1</v>
      </c>
      <c r="D26" s="6" t="s">
        <v>57</v>
      </c>
      <c r="E26" s="6" t="s">
        <v>53</v>
      </c>
      <c r="F26" s="12" t="s">
        <v>86</v>
      </c>
    </row>
    <row r="27" spans="1:6" ht="15">
      <c r="A27" s="13" t="s">
        <v>70</v>
      </c>
      <c r="B27" s="14"/>
      <c r="C27" s="4">
        <f>SUM(C4:C26)</f>
        <v>25</v>
      </c>
      <c r="D27" s="10"/>
      <c r="E27" s="10"/>
      <c r="F27" s="10"/>
    </row>
  </sheetData>
  <sheetProtection/>
  <mergeCells count="3">
    <mergeCell ref="A27:B27"/>
    <mergeCell ref="A1:F1"/>
    <mergeCell ref="A2:F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郑维敏</dc:creator>
  <cp:keywords/>
  <dc:description/>
  <cp:lastModifiedBy>郑维敏</cp:lastModifiedBy>
  <cp:lastPrinted>2019-02-18T05:19:18Z</cp:lastPrinted>
  <dcterms:created xsi:type="dcterms:W3CDTF">2017-09-12T02:29:00Z</dcterms:created>
  <dcterms:modified xsi:type="dcterms:W3CDTF">2019-03-12T07:09:05Z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