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90" windowHeight="7545" activeTab="0"/>
  </bookViews>
  <sheets>
    <sheet name="递补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<sst xmlns="http://schemas.openxmlformats.org/spreadsheetml/2006/main" count="36" uniqueCount="30">
  <si>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编号</t>
  </si>
  <si>
    <t>序号</t>
  </si>
  <si>
    <t>姓　名</t>
  </si>
  <si>
    <t>性别</t>
  </si>
  <si>
    <t>备注</t>
  </si>
  <si>
    <t>联系电话</t>
  </si>
  <si>
    <t>分类</t>
  </si>
  <si>
    <t>审核情况</t>
  </si>
  <si>
    <t>试题一</t>
  </si>
  <si>
    <t>评委一</t>
  </si>
  <si>
    <t>评委二</t>
  </si>
  <si>
    <t>评委三</t>
  </si>
  <si>
    <t>试题二</t>
  </si>
  <si>
    <t>男</t>
  </si>
  <si>
    <t>马成龙</t>
  </si>
  <si>
    <t>庄子睿</t>
  </si>
  <si>
    <t>女</t>
  </si>
  <si>
    <t>省委办公厅通信保障职位</t>
  </si>
  <si>
    <t>报考单位及职位</t>
  </si>
  <si>
    <t>面试成绩</t>
  </si>
  <si>
    <t>总成绩</t>
  </si>
  <si>
    <t>笔试成绩</t>
  </si>
  <si>
    <t>排名</t>
  </si>
  <si>
    <t>刘  祎</t>
  </si>
  <si>
    <t>王  程</t>
  </si>
  <si>
    <t>2018年省委办公厅紧缺职位公务员递补体检人员名单</t>
  </si>
  <si>
    <t>备注</t>
  </si>
  <si>
    <t>递补入围体检</t>
  </si>
  <si>
    <t>自愿放弃</t>
  </si>
  <si>
    <t>自愿放弃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</si>
</sst>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);[Red]\(0\)"/>
    <numFmt numFmtId="182" formatCode="0_ "/>
    <numFmt numFmtId="183" formatCode="0.00_);[Red]\(0.00\)"/>
  </numFmts>
  <fonts count="24">
    <font>
      <sz val="12"/>
      <name val="宋体"/>
      <family val="0"/>
    </font>
    <font>
      <sz val="9"/>
      <name val="宋体"/>
      <family val="0"/>
    </font>
    <font>
      <sz val="20"/>
      <name val="黑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181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83" fontId="0" fillId="0" borderId="0" xfId="0" applyNumberForma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181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180" fontId="23" fillId="0" borderId="10" xfId="0" applyNumberFormat="1" applyFont="1" applyBorder="1" applyAlignment="1">
      <alignment vertical="center"/>
    </xf>
    <xf numFmtId="183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181" fontId="23" fillId="0" borderId="10" xfId="0" applyNumberFormat="1" applyFont="1" applyBorder="1" applyAlignment="1">
      <alignment horizontal="center" vertical="center"/>
    </xf>
    <xf numFmtId="180" fontId="23" fillId="0" borderId="10" xfId="0" applyNumberFormat="1" applyFont="1" applyBorder="1" applyAlignment="1">
      <alignment horizontal="center" vertical="center"/>
    </xf>
    <xf numFmtId="183" fontId="23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workbookViewId="0" topLeftCell="B1">
      <selection activeCell="D3" sqref="D3"/>
    </sheetView>
  </sheetViews>
  <sheetFormatPr defaultColWidth="9.00390625" defaultRowHeight="14.25"/>
  <cols>
    <col min="1" max="1" width="4.75390625" style="0" hidden="1" customWidth="1"/>
    <col min="2" max="2" width="7.00390625" style="5" customWidth="1"/>
    <col min="3" max="3" width="10.125" style="1" customWidth="1"/>
    <col min="4" max="4" width="8.375" style="1" customWidth="1"/>
    <col min="5" max="5" width="28.25390625" style="1" customWidth="1"/>
    <col min="6" max="6" width="9.375" style="1" hidden="1" customWidth="1"/>
    <col min="7" max="7" width="13.125" style="3" hidden="1" customWidth="1"/>
    <col min="8" max="8" width="9.00390625" style="4" hidden="1" customWidth="1"/>
    <col min="9" max="9" width="9.50390625" style="1" hidden="1" customWidth="1"/>
    <col min="10" max="10" width="6.50390625" style="0" hidden="1" customWidth="1"/>
    <col min="11" max="11" width="6.875" style="0" hidden="1" customWidth="1"/>
    <col min="12" max="12" width="6.75390625" style="0" hidden="1" customWidth="1"/>
    <col min="13" max="13" width="6.125" style="0" hidden="1" customWidth="1"/>
    <col min="14" max="14" width="7.50390625" style="6" hidden="1" customWidth="1"/>
    <col min="15" max="15" width="11.625" style="9" customWidth="1"/>
    <col min="16" max="16" width="12.125" style="9" customWidth="1"/>
    <col min="17" max="18" width="11.625" style="9" customWidth="1"/>
    <col min="19" max="19" width="17.75390625" style="5" customWidth="1"/>
  </cols>
  <sheetData>
    <row r="1" spans="1:19" ht="52.5" customHeight="1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38.25" customHeight="1">
      <c r="A2" s="8" t="s">
        <v>0</v>
      </c>
      <c r="B2" s="10" t="s">
        <v>1</v>
      </c>
      <c r="C2" s="11" t="s">
        <v>2</v>
      </c>
      <c r="D2" s="11" t="s">
        <v>3</v>
      </c>
      <c r="E2" s="11" t="s">
        <v>18</v>
      </c>
      <c r="F2" s="11" t="s">
        <v>4</v>
      </c>
      <c r="G2" s="12" t="s">
        <v>5</v>
      </c>
      <c r="H2" s="13" t="s">
        <v>6</v>
      </c>
      <c r="I2" s="14" t="s">
        <v>7</v>
      </c>
      <c r="J2" s="15" t="s">
        <v>8</v>
      </c>
      <c r="K2" s="15" t="s">
        <v>9</v>
      </c>
      <c r="L2" s="15" t="s">
        <v>10</v>
      </c>
      <c r="M2" s="15" t="s">
        <v>11</v>
      </c>
      <c r="N2" s="16" t="s">
        <v>12</v>
      </c>
      <c r="O2" s="17" t="s">
        <v>21</v>
      </c>
      <c r="P2" s="17" t="s">
        <v>19</v>
      </c>
      <c r="Q2" s="17" t="s">
        <v>20</v>
      </c>
      <c r="R2" s="18" t="s">
        <v>22</v>
      </c>
      <c r="S2" s="17" t="s">
        <v>26</v>
      </c>
    </row>
    <row r="3" spans="1:19" ht="38.25" customHeight="1">
      <c r="A3" s="7">
        <v>15</v>
      </c>
      <c r="B3" s="19">
        <v>1</v>
      </c>
      <c r="C3" s="20" t="s">
        <v>14</v>
      </c>
      <c r="D3" s="20" t="s">
        <v>13</v>
      </c>
      <c r="E3" s="20" t="s">
        <v>17</v>
      </c>
      <c r="F3" s="20"/>
      <c r="G3" s="21"/>
      <c r="H3" s="24"/>
      <c r="I3" s="20"/>
      <c r="J3" s="19"/>
      <c r="K3" s="19"/>
      <c r="L3" s="19"/>
      <c r="M3" s="19"/>
      <c r="N3" s="22"/>
      <c r="O3" s="23">
        <v>137.71</v>
      </c>
      <c r="P3" s="23">
        <v>82.4</v>
      </c>
      <c r="Q3" s="23">
        <f>SUM(O3*0.2+P3*0.6)</f>
        <v>76.982</v>
      </c>
      <c r="R3" s="19">
        <v>1</v>
      </c>
      <c r="S3" s="19" t="s">
        <v>28</v>
      </c>
    </row>
    <row r="4" spans="1:19" ht="38.25" customHeight="1">
      <c r="A4" s="7">
        <v>117</v>
      </c>
      <c r="B4" s="19">
        <v>2</v>
      </c>
      <c r="C4" s="20" t="s">
        <v>23</v>
      </c>
      <c r="D4" s="20" t="s">
        <v>16</v>
      </c>
      <c r="E4" s="20" t="s">
        <v>17</v>
      </c>
      <c r="F4" s="20"/>
      <c r="G4" s="21"/>
      <c r="H4" s="24"/>
      <c r="I4" s="20"/>
      <c r="J4" s="19"/>
      <c r="K4" s="19"/>
      <c r="L4" s="19"/>
      <c r="M4" s="19"/>
      <c r="N4" s="22"/>
      <c r="O4" s="23">
        <v>142.14</v>
      </c>
      <c r="P4" s="23">
        <v>78</v>
      </c>
      <c r="Q4" s="23">
        <f>SUM(O4*0.2+P4*0.6)</f>
        <v>75.228</v>
      </c>
      <c r="R4" s="19">
        <v>2</v>
      </c>
      <c r="S4" s="19" t="s">
        <v>29</v>
      </c>
    </row>
    <row r="5" spans="1:19" ht="38.25" customHeight="1">
      <c r="A5" s="7">
        <v>67</v>
      </c>
      <c r="B5" s="19">
        <v>3</v>
      </c>
      <c r="C5" s="20" t="s">
        <v>24</v>
      </c>
      <c r="D5" s="20" t="s">
        <v>13</v>
      </c>
      <c r="E5" s="20" t="s">
        <v>17</v>
      </c>
      <c r="F5" s="20"/>
      <c r="G5" s="21"/>
      <c r="H5" s="24"/>
      <c r="I5" s="20"/>
      <c r="J5" s="19"/>
      <c r="K5" s="19"/>
      <c r="L5" s="19"/>
      <c r="M5" s="19"/>
      <c r="N5" s="22"/>
      <c r="O5" s="23">
        <v>137.93</v>
      </c>
      <c r="P5" s="23">
        <v>78.6</v>
      </c>
      <c r="Q5" s="23">
        <f>SUM(O5*0.2+P5*0.6)</f>
        <v>74.746</v>
      </c>
      <c r="R5" s="19">
        <v>3</v>
      </c>
      <c r="S5" s="19" t="s">
        <v>27</v>
      </c>
    </row>
    <row r="6" spans="1:19" s="2" customFormat="1" ht="38.25" customHeight="1">
      <c r="A6" s="7">
        <v>69</v>
      </c>
      <c r="B6" s="19">
        <v>4</v>
      </c>
      <c r="C6" s="20" t="s">
        <v>15</v>
      </c>
      <c r="D6" s="20" t="s">
        <v>13</v>
      </c>
      <c r="E6" s="20" t="s">
        <v>17</v>
      </c>
      <c r="F6" s="20"/>
      <c r="G6" s="21"/>
      <c r="H6" s="24"/>
      <c r="I6" s="20"/>
      <c r="J6" s="19"/>
      <c r="K6" s="19"/>
      <c r="L6" s="19"/>
      <c r="M6" s="19"/>
      <c r="N6" s="22"/>
      <c r="O6" s="23">
        <v>136.07</v>
      </c>
      <c r="P6" s="23">
        <v>78.4</v>
      </c>
      <c r="Q6" s="23">
        <f>SUM(O6*0.2+P6*0.6)</f>
        <v>74.25399999999999</v>
      </c>
      <c r="R6" s="19">
        <v>4</v>
      </c>
      <c r="S6" s="19" t="s">
        <v>27</v>
      </c>
    </row>
  </sheetData>
  <mergeCells count="1">
    <mergeCell ref="A1:S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ZheJiang</cp:lastModifiedBy>
  <cp:lastPrinted>2018-04-03T10:03:46Z</cp:lastPrinted>
  <dcterms:created xsi:type="dcterms:W3CDTF">2010-04-13T03:02:05Z</dcterms:created>
  <dcterms:modified xsi:type="dcterms:W3CDTF">2018-04-12T06:39:17Z</dcterms:modified>
  <cp:category/>
  <cp:version/>
  <cp:contentType/>
  <cp:contentStatus/>
</cp:coreProperties>
</file>