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05" windowWidth="20730" windowHeight="9315"/>
  </bookViews>
  <sheets>
    <sheet name="总成绩" sheetId="1" r:id="rId1"/>
  </sheets>
  <definedNames>
    <definedName name="_xlnm._FilterDatabase" localSheetId="0" hidden="1">总成绩!$A$3:$IF$3</definedName>
    <definedName name="_xlnm.Print_Titles" localSheetId="0">总成绩!$3:$3</definedName>
  </definedNames>
  <calcPr calcId="145621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4" i="1"/>
</calcChain>
</file>

<file path=xl/sharedStrings.xml><?xml version="1.0" encoding="utf-8"?>
<sst xmlns="http://schemas.openxmlformats.org/spreadsheetml/2006/main" count="101" uniqueCount="76">
  <si>
    <t>序号</t>
  </si>
  <si>
    <t>准考证号</t>
    <phoneticPr fontId="4" type="noConversion"/>
  </si>
  <si>
    <t>姓　名</t>
  </si>
  <si>
    <t>性别</t>
  </si>
  <si>
    <t>报考单位</t>
    <phoneticPr fontId="4" type="noConversion"/>
  </si>
  <si>
    <t>报考岗位</t>
  </si>
  <si>
    <t>1</t>
    <phoneticPr fontId="4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</si>
  <si>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</si>
  <si>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</si>
  <si>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</si>
  <si>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</si>
  <si>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</si>
  <si>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</si>
  <si>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</si>
  <si>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</si>
  <si>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</si>
  <si>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</si>
  <si>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</si>
  <si>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</si>
  <si>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</si>
  <si>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</si>
  <si>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总成绩</t>
  </si>
  <si>
    <t>20190507040101</t>
  </si>
  <si>
    <t>徐莉娜</t>
    <phoneticPr fontId="4" type="noConversion"/>
  </si>
  <si>
    <t>女</t>
    <phoneticPr fontId="4" type="noConversion"/>
  </si>
  <si>
    <t>20190507040102</t>
  </si>
  <si>
    <t>徐存杰</t>
    <phoneticPr fontId="4" type="noConversion"/>
  </si>
  <si>
    <t>男</t>
    <phoneticPr fontId="4" type="noConversion"/>
  </si>
  <si>
    <t>20190507040105</t>
  </si>
  <si>
    <t>徐龙礼</t>
  </si>
  <si>
    <t>男</t>
  </si>
  <si>
    <t>20190507040106</t>
  </si>
  <si>
    <t>王锦军</t>
  </si>
  <si>
    <t>20190507040119</t>
  </si>
  <si>
    <t>朱梦薇</t>
    <phoneticPr fontId="4" type="noConversion"/>
  </si>
  <si>
    <t>女</t>
  </si>
  <si>
    <t>20190507040126</t>
  </si>
  <si>
    <t>徐婷</t>
  </si>
  <si>
    <t>20190507040223</t>
  </si>
  <si>
    <t>周宁</t>
  </si>
  <si>
    <t>20190507040227</t>
  </si>
  <si>
    <t>郑智康</t>
  </si>
  <si>
    <t>20190507040236</t>
  </si>
  <si>
    <t>王思成</t>
  </si>
  <si>
    <t>20190507040237</t>
  </si>
  <si>
    <t>钱晨昱</t>
  </si>
  <si>
    <t>20190507040111</t>
  </si>
  <si>
    <t>何诗青</t>
  </si>
  <si>
    <t>20190507040116</t>
  </si>
  <si>
    <t>季安</t>
  </si>
  <si>
    <t>20190507040211</t>
  </si>
  <si>
    <t>胡奕恺</t>
  </si>
  <si>
    <t>20190507040215</t>
  </si>
  <si>
    <t>杨文贤</t>
  </si>
  <si>
    <t>20190507040133</t>
  </si>
  <si>
    <t>吴流清</t>
  </si>
  <si>
    <t>妇幼保健院</t>
    <phoneticPr fontId="4" type="noConversion"/>
  </si>
  <si>
    <t>康复医院</t>
  </si>
  <si>
    <t>苏溪中心卫生院</t>
  </si>
  <si>
    <t>大陈中心卫生院</t>
    <phoneticPr fontId="4" type="noConversion"/>
  </si>
  <si>
    <t>赤岸中心卫生院</t>
    <phoneticPr fontId="4" type="noConversion"/>
  </si>
  <si>
    <t>江东街道社区卫生服务中心</t>
  </si>
  <si>
    <t>廿三里街道社区卫生服务中心</t>
  </si>
  <si>
    <t>妇产科</t>
    <phoneticPr fontId="4" type="noConversion"/>
  </si>
  <si>
    <t>麻醉科</t>
    <phoneticPr fontId="4" type="noConversion"/>
  </si>
  <si>
    <t>临床医师（骨科）</t>
  </si>
  <si>
    <t>临床医师（儿科）</t>
  </si>
  <si>
    <t>护士</t>
  </si>
  <si>
    <t>检验科</t>
  </si>
  <si>
    <t>中医科</t>
  </si>
  <si>
    <t>全科门诊</t>
  </si>
  <si>
    <t>康复治疗</t>
  </si>
  <si>
    <t>笔试成绩</t>
    <phoneticPr fontId="4" type="noConversion"/>
  </si>
  <si>
    <t>面试成绩</t>
    <phoneticPr fontId="4" type="noConversion"/>
  </si>
  <si>
    <t>入围体检人员名单</t>
    <phoneticPr fontId="4" type="noConversion"/>
  </si>
  <si>
    <t>附件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</si>
</sst>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0_);[Red]\(0.00\)"/>
    <numFmt numFmtId="178" formatCode="0.00_ "/>
  </numFmts>
  <fonts count="10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2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49" fontId="0" fillId="0" borderId="0" xfId="0" applyNumberFormat="1" applyFill="1" applyAlignment="1">
      <alignment vertical="center" wrapText="1"/>
    </xf>
    <xf numFmtId="176" fontId="0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 shrinkToFit="1"/>
    </xf>
    <xf numFmtId="176" fontId="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 shrinkToFit="1"/>
    </xf>
    <xf numFmtId="49" fontId="6" fillId="0" borderId="0" xfId="0" applyNumberFormat="1" applyFont="1" applyFill="1" applyAlignment="1">
      <alignment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176" fontId="6" fillId="0" borderId="0" xfId="0" applyNumberFormat="1" applyFont="1" applyFill="1" applyAlignment="1">
      <alignment horizontal="center" vertical="center" wrapText="1"/>
    </xf>
    <xf numFmtId="177" fontId="6" fillId="0" borderId="0" xfId="0" applyNumberFormat="1" applyFont="1" applyFill="1" applyAlignment="1">
      <alignment horizontal="center" vertical="center" wrapText="1"/>
    </xf>
    <xf numFmtId="178" fontId="6" fillId="0" borderId="0" xfId="0" applyNumberFormat="1" applyFont="1" applyFill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18"/>
  <sheetViews>
    <sheetView tabSelected="1" workbookViewId="0">
      <selection activeCell="K5" sqref="K5"/>
    </sheetView>
  </sheetViews>
  <sheetFormatPr defaultRowHeight="13.5"/>
  <cols>
    <col min="1" max="1" width="5.5" style="1" customWidth="1"/>
    <col min="2" max="2" width="16" style="2" customWidth="1"/>
    <col min="3" max="3" width="10" style="1" customWidth="1"/>
    <col min="4" max="4" width="5.875" style="1" customWidth="1"/>
    <col min="5" max="5" width="18.375" style="1" customWidth="1"/>
    <col min="6" max="6" width="12" style="1" customWidth="1"/>
    <col min="7" max="7" width="9.5" style="1" customWidth="1"/>
    <col min="8" max="8" width="8.625" style="11" customWidth="1"/>
    <col min="9" max="9" width="9.75" style="12" customWidth="1"/>
    <col min="10" max="16384" width="9" style="1"/>
  </cols>
  <sheetData>
    <row r="1" spans="1:240" s="6" customFormat="1" ht="30" customHeight="1">
      <c r="A1" s="6" t="s">
        <v>75</v>
      </c>
      <c r="B1" s="22"/>
      <c r="H1" s="23"/>
      <c r="I1" s="24"/>
    </row>
    <row r="2" spans="1:240" ht="43.5" customHeight="1">
      <c r="A2" s="21" t="s">
        <v>74</v>
      </c>
      <c r="B2" s="21"/>
      <c r="C2" s="21"/>
      <c r="D2" s="21"/>
      <c r="E2" s="21"/>
      <c r="F2" s="21"/>
      <c r="G2" s="21"/>
      <c r="H2" s="21"/>
      <c r="I2" s="21"/>
    </row>
    <row r="3" spans="1:240" s="6" customFormat="1" ht="33.75" customHeight="1">
      <c r="A3" s="3" t="s">
        <v>0</v>
      </c>
      <c r="B3" s="4" t="s">
        <v>1</v>
      </c>
      <c r="C3" s="3" t="s">
        <v>2</v>
      </c>
      <c r="D3" s="3" t="s">
        <v>3</v>
      </c>
      <c r="E3" s="5" t="s">
        <v>4</v>
      </c>
      <c r="F3" s="3" t="s">
        <v>5</v>
      </c>
      <c r="G3" s="9" t="s">
        <v>72</v>
      </c>
      <c r="H3" s="10" t="s">
        <v>73</v>
      </c>
      <c r="I3" s="13" t="s">
        <v>21</v>
      </c>
    </row>
    <row r="4" spans="1:240" s="7" customFormat="1" ht="36.75" customHeight="1">
      <c r="A4" s="15" t="s">
        <v>6</v>
      </c>
      <c r="B4" s="17" t="s">
        <v>22</v>
      </c>
      <c r="C4" s="18" t="s">
        <v>23</v>
      </c>
      <c r="D4" s="18" t="s">
        <v>24</v>
      </c>
      <c r="E4" s="18" t="s">
        <v>56</v>
      </c>
      <c r="F4" s="18" t="s">
        <v>63</v>
      </c>
      <c r="G4" s="20">
        <v>51</v>
      </c>
      <c r="H4" s="16">
        <v>74.2</v>
      </c>
      <c r="I4" s="14">
        <f>G4*0.6+H4*0.4</f>
        <v>60.28</v>
      </c>
    </row>
    <row r="5" spans="1:240" s="7" customFormat="1" ht="36.75" customHeight="1">
      <c r="A5" s="15" t="s">
        <v>7</v>
      </c>
      <c r="B5" s="17" t="s">
        <v>25</v>
      </c>
      <c r="C5" s="18" t="s">
        <v>26</v>
      </c>
      <c r="D5" s="18" t="s">
        <v>27</v>
      </c>
      <c r="E5" s="18" t="s">
        <v>56</v>
      </c>
      <c r="F5" s="18" t="s">
        <v>64</v>
      </c>
      <c r="G5" s="20">
        <v>52</v>
      </c>
      <c r="H5" s="16">
        <v>72.8</v>
      </c>
      <c r="I5" s="14">
        <f t="shared" ref="I5:I18" si="0">G5*0.6+H5*0.4</f>
        <v>60.32</v>
      </c>
    </row>
    <row r="6" spans="1:240" s="7" customFormat="1" ht="36.75" customHeight="1">
      <c r="A6" s="15" t="s">
        <v>8</v>
      </c>
      <c r="B6" s="17" t="s">
        <v>28</v>
      </c>
      <c r="C6" s="18" t="s">
        <v>29</v>
      </c>
      <c r="D6" s="18" t="s">
        <v>30</v>
      </c>
      <c r="E6" s="18" t="s">
        <v>57</v>
      </c>
      <c r="F6" s="18" t="s">
        <v>65</v>
      </c>
      <c r="G6" s="20">
        <v>59</v>
      </c>
      <c r="H6" s="16">
        <v>76.8</v>
      </c>
      <c r="I6" s="14">
        <f t="shared" si="0"/>
        <v>66.12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</row>
    <row r="7" spans="1:240" s="7" customFormat="1" ht="36.75" customHeight="1">
      <c r="A7" s="15" t="s">
        <v>9</v>
      </c>
      <c r="B7" s="17" t="s">
        <v>31</v>
      </c>
      <c r="C7" s="18" t="s">
        <v>32</v>
      </c>
      <c r="D7" s="18" t="s">
        <v>30</v>
      </c>
      <c r="E7" s="18" t="s">
        <v>57</v>
      </c>
      <c r="F7" s="18" t="s">
        <v>66</v>
      </c>
      <c r="G7" s="20">
        <v>58</v>
      </c>
      <c r="H7" s="16">
        <v>77.2</v>
      </c>
      <c r="I7" s="14">
        <f t="shared" si="0"/>
        <v>65.680000000000007</v>
      </c>
    </row>
    <row r="8" spans="1:240" s="7" customFormat="1" ht="36.75" customHeight="1">
      <c r="A8" s="15" t="s">
        <v>10</v>
      </c>
      <c r="B8" s="17" t="s">
        <v>33</v>
      </c>
      <c r="C8" s="18" t="s">
        <v>34</v>
      </c>
      <c r="D8" s="18" t="s">
        <v>35</v>
      </c>
      <c r="E8" s="18" t="s">
        <v>57</v>
      </c>
      <c r="F8" s="19" t="s">
        <v>67</v>
      </c>
      <c r="G8" s="20">
        <v>63</v>
      </c>
      <c r="H8" s="16">
        <v>73.2</v>
      </c>
      <c r="I8" s="14">
        <f t="shared" si="0"/>
        <v>67.08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</row>
    <row r="9" spans="1:240" s="7" customFormat="1" ht="36.75" customHeight="1">
      <c r="A9" s="15" t="s">
        <v>11</v>
      </c>
      <c r="B9" s="17" t="s">
        <v>36</v>
      </c>
      <c r="C9" s="18" t="s">
        <v>37</v>
      </c>
      <c r="D9" s="18" t="s">
        <v>35</v>
      </c>
      <c r="E9" s="18" t="s">
        <v>57</v>
      </c>
      <c r="F9" s="18" t="s">
        <v>67</v>
      </c>
      <c r="G9" s="20">
        <v>65</v>
      </c>
      <c r="H9" s="16">
        <v>79.2</v>
      </c>
      <c r="I9" s="14">
        <f t="shared" si="0"/>
        <v>70.680000000000007</v>
      </c>
    </row>
    <row r="10" spans="1:240" s="7" customFormat="1" ht="36.75" customHeight="1">
      <c r="A10" s="15" t="s">
        <v>12</v>
      </c>
      <c r="B10" s="17" t="s">
        <v>38</v>
      </c>
      <c r="C10" s="18" t="s">
        <v>39</v>
      </c>
      <c r="D10" s="18" t="s">
        <v>35</v>
      </c>
      <c r="E10" s="18" t="s">
        <v>58</v>
      </c>
      <c r="F10" s="18" t="s">
        <v>68</v>
      </c>
      <c r="G10" s="20">
        <v>67</v>
      </c>
      <c r="H10" s="16">
        <v>79.8</v>
      </c>
      <c r="I10" s="14">
        <f t="shared" si="0"/>
        <v>72.12</v>
      </c>
    </row>
    <row r="11" spans="1:240" s="7" customFormat="1" ht="36.75" customHeight="1">
      <c r="A11" s="15" t="s">
        <v>13</v>
      </c>
      <c r="B11" s="17" t="s">
        <v>40</v>
      </c>
      <c r="C11" s="18" t="s">
        <v>41</v>
      </c>
      <c r="D11" s="18" t="s">
        <v>30</v>
      </c>
      <c r="E11" s="18" t="s">
        <v>58</v>
      </c>
      <c r="F11" s="18" t="s">
        <v>68</v>
      </c>
      <c r="G11" s="20">
        <v>62</v>
      </c>
      <c r="H11" s="16">
        <v>74.400000000000006</v>
      </c>
      <c r="I11" s="14">
        <f t="shared" si="0"/>
        <v>66.960000000000008</v>
      </c>
    </row>
    <row r="12" spans="1:240" s="7" customFormat="1" ht="36.75" customHeight="1">
      <c r="A12" s="15" t="s">
        <v>14</v>
      </c>
      <c r="B12" s="17" t="s">
        <v>42</v>
      </c>
      <c r="C12" s="18" t="s">
        <v>43</v>
      </c>
      <c r="D12" s="18" t="s">
        <v>30</v>
      </c>
      <c r="E12" s="18" t="s">
        <v>59</v>
      </c>
      <c r="F12" s="18" t="s">
        <v>69</v>
      </c>
      <c r="G12" s="20">
        <v>63</v>
      </c>
      <c r="H12" s="16">
        <v>81.400000000000006</v>
      </c>
      <c r="I12" s="14">
        <f t="shared" si="0"/>
        <v>70.36</v>
      </c>
    </row>
    <row r="13" spans="1:240" s="7" customFormat="1" ht="36.75" customHeight="1">
      <c r="A13" s="15" t="s">
        <v>15</v>
      </c>
      <c r="B13" s="17" t="s">
        <v>44</v>
      </c>
      <c r="C13" s="18" t="s">
        <v>45</v>
      </c>
      <c r="D13" s="18" t="s">
        <v>35</v>
      </c>
      <c r="E13" s="18" t="s">
        <v>59</v>
      </c>
      <c r="F13" s="18" t="s">
        <v>69</v>
      </c>
      <c r="G13" s="20">
        <v>71</v>
      </c>
      <c r="H13" s="16">
        <v>78</v>
      </c>
      <c r="I13" s="14">
        <f t="shared" si="0"/>
        <v>73.800000000000011</v>
      </c>
    </row>
    <row r="14" spans="1:240" s="7" customFormat="1" ht="36.75" customHeight="1">
      <c r="A14" s="15" t="s">
        <v>16</v>
      </c>
      <c r="B14" s="17" t="s">
        <v>46</v>
      </c>
      <c r="C14" s="18" t="s">
        <v>47</v>
      </c>
      <c r="D14" s="18" t="s">
        <v>35</v>
      </c>
      <c r="E14" s="18" t="s">
        <v>60</v>
      </c>
      <c r="F14" s="18" t="s">
        <v>70</v>
      </c>
      <c r="G14" s="20">
        <v>60</v>
      </c>
      <c r="H14" s="16">
        <v>76.599999999999994</v>
      </c>
      <c r="I14" s="14">
        <f t="shared" si="0"/>
        <v>66.64</v>
      </c>
    </row>
    <row r="15" spans="1:240" s="8" customFormat="1" ht="36.75" customHeight="1">
      <c r="A15" s="15" t="s">
        <v>17</v>
      </c>
      <c r="B15" s="17" t="s">
        <v>48</v>
      </c>
      <c r="C15" s="18" t="s">
        <v>49</v>
      </c>
      <c r="D15" s="18" t="s">
        <v>35</v>
      </c>
      <c r="E15" s="18" t="s">
        <v>60</v>
      </c>
      <c r="F15" s="18" t="s">
        <v>70</v>
      </c>
      <c r="G15" s="20">
        <v>59</v>
      </c>
      <c r="H15" s="16">
        <v>74.900000000000006</v>
      </c>
      <c r="I15" s="14">
        <f t="shared" si="0"/>
        <v>65.36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</row>
    <row r="16" spans="1:240" s="7" customFormat="1" ht="36.75" customHeight="1">
      <c r="A16" s="15" t="s">
        <v>18</v>
      </c>
      <c r="B16" s="17" t="s">
        <v>50</v>
      </c>
      <c r="C16" s="18" t="s">
        <v>51</v>
      </c>
      <c r="D16" s="18" t="s">
        <v>30</v>
      </c>
      <c r="E16" s="18" t="s">
        <v>61</v>
      </c>
      <c r="F16" s="18" t="s">
        <v>71</v>
      </c>
      <c r="G16" s="20">
        <v>65</v>
      </c>
      <c r="H16" s="16">
        <v>79.599999999999994</v>
      </c>
      <c r="I16" s="14">
        <f t="shared" si="0"/>
        <v>70.84</v>
      </c>
    </row>
    <row r="17" spans="1:9" s="7" customFormat="1" ht="36.75" customHeight="1">
      <c r="A17" s="15" t="s">
        <v>19</v>
      </c>
      <c r="B17" s="17" t="s">
        <v>52</v>
      </c>
      <c r="C17" s="18" t="s">
        <v>53</v>
      </c>
      <c r="D17" s="18" t="s">
        <v>30</v>
      </c>
      <c r="E17" s="18" t="s">
        <v>61</v>
      </c>
      <c r="F17" s="18" t="s">
        <v>71</v>
      </c>
      <c r="G17" s="20">
        <v>71</v>
      </c>
      <c r="H17" s="16">
        <v>79</v>
      </c>
      <c r="I17" s="14">
        <f t="shared" si="0"/>
        <v>74.2</v>
      </c>
    </row>
    <row r="18" spans="1:9" s="7" customFormat="1" ht="36.75" customHeight="1">
      <c r="A18" s="15" t="s">
        <v>20</v>
      </c>
      <c r="B18" s="17" t="s">
        <v>54</v>
      </c>
      <c r="C18" s="18" t="s">
        <v>55</v>
      </c>
      <c r="D18" s="18" t="s">
        <v>30</v>
      </c>
      <c r="E18" s="18" t="s">
        <v>62</v>
      </c>
      <c r="F18" s="18" t="s">
        <v>69</v>
      </c>
      <c r="G18" s="20">
        <v>75</v>
      </c>
      <c r="H18" s="16">
        <v>74</v>
      </c>
      <c r="I18" s="14">
        <f t="shared" si="0"/>
        <v>74.599999999999994</v>
      </c>
    </row>
  </sheetData>
  <mergeCells count="1">
    <mergeCell ref="A2:I2"/>
  </mergeCells>
  <phoneticPr fontId="3" type="noConversion"/>
  <printOptions horizontalCentered="1"/>
  <pageMargins left="0.11811023622047245" right="0.11811023622047245" top="0.35433070866141736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</vt:lpstr>
      <vt:lpstr>总成绩!Print_Titles</vt:lpstr>
    </vt:vector>
  </TitlesOfParts>
  <Company>义乌市人民政府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吴俊平</cp:lastModifiedBy>
  <cp:lastPrinted>2019-05-25T08:10:39Z</cp:lastPrinted>
  <dcterms:created xsi:type="dcterms:W3CDTF">2018-05-18T04:20:08Z</dcterms:created>
  <dcterms:modified xsi:type="dcterms:W3CDTF">2019-05-25T08:10:41Z</dcterms:modified>
</cp:coreProperties>
</file>