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<sst xmlns="http://schemas.openxmlformats.org/spreadsheetml/2006/main" count="362" uniqueCount="178">
  <si>
    <t>岗位代码</t>
  </si>
  <si>
    <t>主管部门</t>
  </si>
  <si>
    <t>招聘单位</t>
  </si>
  <si>
    <t>招聘岗位</t>
  </si>
  <si>
    <t>准考证号</t>
  </si>
  <si>
    <t>姓名</t>
  </si>
  <si>
    <t>综合应用能力成绩</t>
  </si>
  <si>
    <t>职业能力倾向测验成绩</t>
  </si>
  <si>
    <t>笔试总成绩</t>
  </si>
  <si>
    <t>技能测试成绩</t>
  </si>
  <si>
    <t>技能测试后成绩</t>
  </si>
  <si>
    <t>面试成绩</t>
  </si>
  <si>
    <t>总成绩</t>
  </si>
  <si>
    <t>备注</t>
  </si>
  <si>
    <t>黄岩区东城街道办事处</t>
  </si>
  <si>
    <t>社会事业服务中心</t>
  </si>
  <si>
    <t>工作人员A</t>
  </si>
  <si>
    <t>01002011328</t>
  </si>
  <si>
    <t>朱佳玲</t>
  </si>
  <si>
    <t>∕</t>
  </si>
  <si>
    <t>拟聘用</t>
  </si>
  <si>
    <t>工作人员B</t>
  </si>
  <si>
    <t>01002011628</t>
  </si>
  <si>
    <t>杨洋</t>
  </si>
  <si>
    <t>黄岩区屿头乡人民政府</t>
  </si>
  <si>
    <t>下属事业三中心</t>
  </si>
  <si>
    <t>01002014601</t>
  </si>
  <si>
    <t>蔡晓青</t>
  </si>
  <si>
    <t>黄岩区上垟乡人民政府</t>
  </si>
  <si>
    <t>01002015615</t>
  </si>
  <si>
    <t>王灿</t>
  </si>
  <si>
    <t>经济建设服务中心</t>
  </si>
  <si>
    <t>工作人员C</t>
  </si>
  <si>
    <t>01002014809</t>
  </si>
  <si>
    <t>金铭</t>
  </si>
  <si>
    <t>黄岩区平田乡人民政府</t>
  </si>
  <si>
    <t>01002014330</t>
  </si>
  <si>
    <t>杨施</t>
  </si>
  <si>
    <t>黄岩区头陀镇人民政府</t>
  </si>
  <si>
    <t>工作人员</t>
  </si>
  <si>
    <t>01002013707</t>
  </si>
  <si>
    <t>王融</t>
  </si>
  <si>
    <t>黄岩区沙埠镇人民政府</t>
  </si>
  <si>
    <t>01002014709</t>
  </si>
  <si>
    <t>王灵君</t>
  </si>
  <si>
    <t>黄岩经济开发区管理委员会</t>
  </si>
  <si>
    <t>区经济开发服务中心</t>
  </si>
  <si>
    <t>01002015004</t>
  </si>
  <si>
    <t>鲍蒙茵</t>
  </si>
  <si>
    <t>黄岩区总工会</t>
  </si>
  <si>
    <t>区工人文化宫</t>
  </si>
  <si>
    <t>01002015604</t>
  </si>
  <si>
    <t>汪子意</t>
  </si>
  <si>
    <t>黄岩区委机构编制委员会办公室</t>
  </si>
  <si>
    <t>区机构编制信息中心</t>
  </si>
  <si>
    <t>综合管理</t>
  </si>
  <si>
    <t>01002015430</t>
  </si>
  <si>
    <t>王嘉敏</t>
  </si>
  <si>
    <t>黄岩区人民武装部</t>
  </si>
  <si>
    <t>区人民武装部机关和民兵训练基地</t>
  </si>
  <si>
    <t>财务</t>
  </si>
  <si>
    <t>01002011922</t>
  </si>
  <si>
    <t>李莎莎</t>
  </si>
  <si>
    <t>黄岩区行政服务中心</t>
  </si>
  <si>
    <t>区行政审批大厅服务站</t>
  </si>
  <si>
    <t>01002014320</t>
  </si>
  <si>
    <t>车林</t>
  </si>
  <si>
    <t>窗口</t>
  </si>
  <si>
    <t>01002010605</t>
  </si>
  <si>
    <t>刘锌杰</t>
  </si>
  <si>
    <t>黄岩区审计局</t>
  </si>
  <si>
    <t>审计局下属事业单位</t>
  </si>
  <si>
    <t>01002013116</t>
  </si>
  <si>
    <t>杨侃</t>
  </si>
  <si>
    <t>01002014520</t>
  </si>
  <si>
    <t>许歆蕾</t>
  </si>
  <si>
    <t>黄岩区传媒集团</t>
  </si>
  <si>
    <t>区传媒集团</t>
  </si>
  <si>
    <t>新闻采编</t>
  </si>
  <si>
    <t>01002012112</t>
  </si>
  <si>
    <t>王欣之</t>
  </si>
  <si>
    <t>黄岩区财政局</t>
  </si>
  <si>
    <t>区数字财政中心</t>
  </si>
  <si>
    <t>信息管理</t>
  </si>
  <si>
    <t>01002015520</t>
  </si>
  <si>
    <t>陈碧阳</t>
  </si>
  <si>
    <t>区财政预算编制中心</t>
  </si>
  <si>
    <t>01002012415</t>
  </si>
  <si>
    <t>张盈</t>
  </si>
  <si>
    <t>黄岩区卫健局</t>
  </si>
  <si>
    <t>北洋中心卫生院</t>
  </si>
  <si>
    <t>01002012221</t>
  </si>
  <si>
    <t>戴蕾辉</t>
  </si>
  <si>
    <t>城区社区卫生服务中心</t>
  </si>
  <si>
    <t>01002015607</t>
  </si>
  <si>
    <t>刘柳</t>
  </si>
  <si>
    <t>宁溪中心卫生院</t>
  </si>
  <si>
    <t>01002010511</t>
  </si>
  <si>
    <t>汪宇哲</t>
  </si>
  <si>
    <t>黄岩区委统一战线工作部</t>
  </si>
  <si>
    <t>区民族宗教事务服务中心</t>
  </si>
  <si>
    <t>01002014622</t>
  </si>
  <si>
    <t>潘晨洁</t>
  </si>
  <si>
    <t>黄岩区司法局</t>
  </si>
  <si>
    <t>区行政争议调解中心</t>
  </si>
  <si>
    <t>01002015613</t>
  </si>
  <si>
    <t>章可欣</t>
  </si>
  <si>
    <t>黄岩区委党校</t>
  </si>
  <si>
    <t>区委党校（事业）</t>
  </si>
  <si>
    <t>教师</t>
  </si>
  <si>
    <t>01002010711</t>
  </si>
  <si>
    <t>章程程</t>
  </si>
  <si>
    <t>黄岩区民政局</t>
  </si>
  <si>
    <t>区社会福利院</t>
  </si>
  <si>
    <t>01002012422</t>
  </si>
  <si>
    <t>陈洁茹</t>
  </si>
  <si>
    <t>黄岩区机关事务中心</t>
  </si>
  <si>
    <t>区机关幼儿园</t>
  </si>
  <si>
    <t>01002014916</t>
  </si>
  <si>
    <t>赵丹丹</t>
  </si>
  <si>
    <t>保健员</t>
  </si>
  <si>
    <t>01002015115</t>
  </si>
  <si>
    <t>林子晴</t>
  </si>
  <si>
    <t>黄岩区统计局</t>
  </si>
  <si>
    <t>区普查中心</t>
  </si>
  <si>
    <t>01002013611</t>
  </si>
  <si>
    <t>黄立成</t>
  </si>
  <si>
    <t>黄岩区长潭水库事务中心</t>
  </si>
  <si>
    <t>区长潭水库事务中心</t>
  </si>
  <si>
    <t>工程管理</t>
  </si>
  <si>
    <t>01002014319</t>
  </si>
  <si>
    <t>何常曦</t>
  </si>
  <si>
    <t>林业管理</t>
  </si>
  <si>
    <t>01002012615</t>
  </si>
  <si>
    <t>王梓玮</t>
  </si>
  <si>
    <t>黄岩区综合行政执法局</t>
  </si>
  <si>
    <t>区园林绿化养护事务中心</t>
  </si>
  <si>
    <t>01002012613</t>
  </si>
  <si>
    <t>龚胤欢</t>
  </si>
  <si>
    <t>区环境卫生服务中心</t>
  </si>
  <si>
    <t>01002011912</t>
  </si>
  <si>
    <t>朱晗</t>
  </si>
  <si>
    <t>区智慧城管中心</t>
  </si>
  <si>
    <t>01002015519</t>
  </si>
  <si>
    <t>方优</t>
  </si>
  <si>
    <t>01002011117</t>
  </si>
  <si>
    <t>金圣佶</t>
  </si>
  <si>
    <t>区市政公用事业服务中心</t>
  </si>
  <si>
    <t>01002013315</t>
  </si>
  <si>
    <t>厉汉卿</t>
  </si>
  <si>
    <t>黄岩区委全面深化改革委员会办公室</t>
  </si>
  <si>
    <t>区改革研究和促进中心</t>
  </si>
  <si>
    <t>01002012427</t>
  </si>
  <si>
    <t>徐雨豪</t>
  </si>
  <si>
    <t>01002013209</t>
  </si>
  <si>
    <t>何雨洒</t>
  </si>
  <si>
    <t>黄岩区住房和城乡建设局</t>
  </si>
  <si>
    <t>区园林建设中心</t>
  </si>
  <si>
    <t>01002014530</t>
  </si>
  <si>
    <t>罗永迪</t>
  </si>
  <si>
    <t>区市政公用工程建设中心</t>
  </si>
  <si>
    <t>01002014821</t>
  </si>
  <si>
    <t>邱金卫</t>
  </si>
  <si>
    <t>区城市房屋征收与补偿事务中心</t>
  </si>
  <si>
    <t>01002012924</t>
  </si>
  <si>
    <t>陈思聪</t>
  </si>
  <si>
    <t>区建筑工程质量安全事务中心</t>
  </si>
  <si>
    <t>工程质量安全监督</t>
  </si>
  <si>
    <t>01002013025</t>
  </si>
  <si>
    <t>杜一琦</t>
  </si>
  <si>
    <t>区村镇建设事务中心</t>
  </si>
  <si>
    <t>建设管理</t>
  </si>
  <si>
    <t>01002012108</t>
  </si>
  <si>
    <t>许营淼</t>
  </si>
  <si>
    <t>区市政公用工程质量安全事务中心</t>
  </si>
  <si>
    <t>质量监督</t>
  </si>
  <si>
    <t>01002012716</t>
  </si>
  <si>
    <t>张炉珑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</si>
</sst>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color indexed="8"/>
      <name val="仿宋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7" fillId="15" borderId="3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topLeftCell="A13" workbookViewId="0">
      <selection activeCell="F21" sqref="F21"/>
    </sheetView>
  </sheetViews>
  <sheetFormatPr defaultColWidth="9" defaultRowHeight="13.5"/>
  <cols>
    <col min="1" max="1" width="5.25" customWidth="1"/>
    <col min="2" max="2" width="29.875" customWidth="1"/>
    <col min="3" max="3" width="28.5" customWidth="1"/>
    <col min="4" max="4" width="16.125" customWidth="1"/>
    <col min="5" max="5" width="16.25" customWidth="1"/>
    <col min="6" max="6" width="8.25" customWidth="1"/>
    <col min="9" max="9" width="7.875" customWidth="1"/>
    <col min="10" max="10" width="8.125" customWidth="1"/>
    <col min="11" max="11" width="8.375" customWidth="1"/>
    <col min="14" max="14" width="15.875" customWidth="1"/>
  </cols>
  <sheetData>
    <row r="1" s="1" customFormat="1" ht="37" customHeight="1" spans="1:14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27" t="s">
        <v>11</v>
      </c>
      <c r="M1" s="27" t="s">
        <v>12</v>
      </c>
      <c r="N1" s="7" t="s">
        <v>13</v>
      </c>
    </row>
    <row r="2" s="2" customFormat="1" ht="26" customHeight="1" spans="1:14">
      <c r="A2" s="10">
        <v>1</v>
      </c>
      <c r="B2" s="11" t="s">
        <v>14</v>
      </c>
      <c r="C2" s="11" t="s">
        <v>15</v>
      </c>
      <c r="D2" s="12" t="s">
        <v>16</v>
      </c>
      <c r="E2" s="12" t="s">
        <v>17</v>
      </c>
      <c r="F2" s="12" t="s">
        <v>18</v>
      </c>
      <c r="G2" s="11">
        <v>80.5</v>
      </c>
      <c r="H2" s="11">
        <v>54</v>
      </c>
      <c r="I2" s="11">
        <f>G2+H2</f>
        <v>134.5</v>
      </c>
      <c r="J2" s="11" t="s">
        <v>19</v>
      </c>
      <c r="K2" s="11" t="s">
        <v>19</v>
      </c>
      <c r="L2" s="28">
        <v>77.4</v>
      </c>
      <c r="M2" s="28">
        <v>72.325</v>
      </c>
      <c r="N2" s="11" t="s">
        <v>20</v>
      </c>
    </row>
    <row r="3" s="3" customFormat="1" ht="26" customHeight="1" spans="1:14">
      <c r="A3" s="13">
        <v>2</v>
      </c>
      <c r="B3" s="14" t="s">
        <v>14</v>
      </c>
      <c r="C3" s="14" t="s">
        <v>15</v>
      </c>
      <c r="D3" s="15" t="s">
        <v>21</v>
      </c>
      <c r="E3" s="15" t="s">
        <v>22</v>
      </c>
      <c r="F3" s="15" t="s">
        <v>23</v>
      </c>
      <c r="G3" s="16">
        <v>70</v>
      </c>
      <c r="H3" s="16">
        <v>70</v>
      </c>
      <c r="I3" s="14">
        <f>G3+H3</f>
        <v>140</v>
      </c>
      <c r="J3" s="16" t="s">
        <v>19</v>
      </c>
      <c r="K3" s="16" t="s">
        <v>19</v>
      </c>
      <c r="L3" s="29">
        <v>76.5</v>
      </c>
      <c r="M3" s="30">
        <v>73.25</v>
      </c>
      <c r="N3" s="16" t="s">
        <v>20</v>
      </c>
    </row>
    <row r="4" s="4" customFormat="1" ht="26" customHeight="1" spans="1:14">
      <c r="A4" s="17">
        <v>6</v>
      </c>
      <c r="B4" s="18" t="s">
        <v>24</v>
      </c>
      <c r="C4" s="18" t="s">
        <v>25</v>
      </c>
      <c r="D4" s="12" t="s">
        <v>21</v>
      </c>
      <c r="E4" s="12" t="s">
        <v>26</v>
      </c>
      <c r="F4" s="12" t="s">
        <v>27</v>
      </c>
      <c r="G4" s="11">
        <v>73.5</v>
      </c>
      <c r="H4" s="11">
        <v>67</v>
      </c>
      <c r="I4" s="18">
        <f>G4+H4</f>
        <v>140.5</v>
      </c>
      <c r="J4" s="11" t="s">
        <v>19</v>
      </c>
      <c r="K4" s="11" t="s">
        <v>19</v>
      </c>
      <c r="L4" s="31">
        <v>81.8</v>
      </c>
      <c r="M4" s="28">
        <v>76.025</v>
      </c>
      <c r="N4" s="11" t="s">
        <v>20</v>
      </c>
    </row>
    <row r="5" s="5" customFormat="1" ht="26.1" customHeight="1" spans="1:14">
      <c r="A5" s="19">
        <v>7</v>
      </c>
      <c r="B5" s="20" t="s">
        <v>28</v>
      </c>
      <c r="C5" s="20" t="s">
        <v>15</v>
      </c>
      <c r="D5" s="21" t="s">
        <v>16</v>
      </c>
      <c r="E5" s="21" t="s">
        <v>29</v>
      </c>
      <c r="F5" s="21" t="s">
        <v>30</v>
      </c>
      <c r="G5" s="22">
        <v>64.5</v>
      </c>
      <c r="H5" s="22">
        <v>57</v>
      </c>
      <c r="I5" s="20">
        <v>121.5</v>
      </c>
      <c r="J5" s="22" t="s">
        <v>19</v>
      </c>
      <c r="K5" s="22" t="s">
        <v>19</v>
      </c>
      <c r="L5" s="32">
        <v>77.8</v>
      </c>
      <c r="M5" s="33">
        <v>69.275</v>
      </c>
      <c r="N5" s="16" t="s">
        <v>20</v>
      </c>
    </row>
    <row r="6" s="6" customFormat="1" ht="26.1" customHeight="1" spans="1:14">
      <c r="A6" s="23">
        <v>9</v>
      </c>
      <c r="B6" s="24" t="s">
        <v>28</v>
      </c>
      <c r="C6" s="24" t="s">
        <v>31</v>
      </c>
      <c r="D6" s="25" t="s">
        <v>32</v>
      </c>
      <c r="E6" s="25" t="s">
        <v>33</v>
      </c>
      <c r="F6" s="25" t="s">
        <v>34</v>
      </c>
      <c r="G6" s="26">
        <v>76.5</v>
      </c>
      <c r="H6" s="26">
        <v>70</v>
      </c>
      <c r="I6" s="24">
        <v>146.5</v>
      </c>
      <c r="J6" s="26" t="s">
        <v>19</v>
      </c>
      <c r="K6" s="26" t="s">
        <v>19</v>
      </c>
      <c r="L6" s="34">
        <v>79.6</v>
      </c>
      <c r="M6" s="35">
        <v>76.425</v>
      </c>
      <c r="N6" s="11" t="s">
        <v>20</v>
      </c>
    </row>
    <row r="7" s="3" customFormat="1" ht="26.1" customHeight="1" spans="1:14">
      <c r="A7" s="13">
        <v>11</v>
      </c>
      <c r="B7" s="14" t="s">
        <v>35</v>
      </c>
      <c r="C7" s="14" t="s">
        <v>25</v>
      </c>
      <c r="D7" s="15" t="s">
        <v>21</v>
      </c>
      <c r="E7" s="15" t="s">
        <v>36</v>
      </c>
      <c r="F7" s="15" t="s">
        <v>37</v>
      </c>
      <c r="G7" s="16">
        <v>69.5</v>
      </c>
      <c r="H7" s="16">
        <v>69</v>
      </c>
      <c r="I7" s="14">
        <v>138.5</v>
      </c>
      <c r="J7" s="16" t="s">
        <v>19</v>
      </c>
      <c r="K7" s="16" t="s">
        <v>19</v>
      </c>
      <c r="L7" s="29">
        <v>76.52</v>
      </c>
      <c r="M7" s="30">
        <v>72.885</v>
      </c>
      <c r="N7" s="16" t="s">
        <v>20</v>
      </c>
    </row>
    <row r="8" s="4" customFormat="1" ht="26.1" customHeight="1" spans="1:14">
      <c r="A8" s="17">
        <v>12</v>
      </c>
      <c r="B8" s="18" t="s">
        <v>38</v>
      </c>
      <c r="C8" s="18" t="s">
        <v>15</v>
      </c>
      <c r="D8" s="12" t="s">
        <v>39</v>
      </c>
      <c r="E8" s="12" t="s">
        <v>40</v>
      </c>
      <c r="F8" s="12" t="s">
        <v>41</v>
      </c>
      <c r="G8" s="11">
        <v>62.5</v>
      </c>
      <c r="H8" s="11">
        <v>70</v>
      </c>
      <c r="I8" s="18">
        <v>132.5</v>
      </c>
      <c r="J8" s="11" t="s">
        <v>19</v>
      </c>
      <c r="K8" s="11" t="s">
        <v>19</v>
      </c>
      <c r="L8" s="31">
        <v>78.1</v>
      </c>
      <c r="M8" s="28">
        <v>72.175</v>
      </c>
      <c r="N8" s="11" t="s">
        <v>20</v>
      </c>
    </row>
    <row r="9" s="3" customFormat="1" ht="26.1" customHeight="1" spans="1:14">
      <c r="A9" s="13">
        <v>14</v>
      </c>
      <c r="B9" s="14" t="s">
        <v>42</v>
      </c>
      <c r="C9" s="14" t="s">
        <v>31</v>
      </c>
      <c r="D9" s="15" t="s">
        <v>21</v>
      </c>
      <c r="E9" s="15" t="s">
        <v>43</v>
      </c>
      <c r="F9" s="15" t="s">
        <v>44</v>
      </c>
      <c r="G9" s="16">
        <v>67</v>
      </c>
      <c r="H9" s="16">
        <v>72</v>
      </c>
      <c r="I9" s="14">
        <v>139</v>
      </c>
      <c r="J9" s="16" t="s">
        <v>19</v>
      </c>
      <c r="K9" s="16" t="s">
        <v>19</v>
      </c>
      <c r="L9" s="29">
        <v>81.6</v>
      </c>
      <c r="M9" s="30">
        <v>75.55</v>
      </c>
      <c r="N9" s="16" t="s">
        <v>20</v>
      </c>
    </row>
    <row r="10" s="6" customFormat="1" ht="26.1" customHeight="1" spans="1:14">
      <c r="A10" s="23">
        <v>15</v>
      </c>
      <c r="B10" s="24" t="s">
        <v>45</v>
      </c>
      <c r="C10" s="24" t="s">
        <v>46</v>
      </c>
      <c r="D10" s="25" t="s">
        <v>39</v>
      </c>
      <c r="E10" s="25" t="s">
        <v>47</v>
      </c>
      <c r="F10" s="25" t="s">
        <v>48</v>
      </c>
      <c r="G10" s="26">
        <v>69</v>
      </c>
      <c r="H10" s="26">
        <v>71</v>
      </c>
      <c r="I10" s="24">
        <v>140</v>
      </c>
      <c r="J10" s="26" t="s">
        <v>19</v>
      </c>
      <c r="K10" s="26" t="s">
        <v>19</v>
      </c>
      <c r="L10" s="34">
        <v>82.6</v>
      </c>
      <c r="M10" s="35">
        <v>76.3</v>
      </c>
      <c r="N10" s="11" t="s">
        <v>20</v>
      </c>
    </row>
    <row r="11" s="5" customFormat="1" ht="26.1" customHeight="1" spans="1:14">
      <c r="A11" s="19">
        <v>17</v>
      </c>
      <c r="B11" s="20" t="s">
        <v>49</v>
      </c>
      <c r="C11" s="20" t="s">
        <v>50</v>
      </c>
      <c r="D11" s="21" t="s">
        <v>39</v>
      </c>
      <c r="E11" s="21" t="s">
        <v>51</v>
      </c>
      <c r="F11" s="21" t="s">
        <v>52</v>
      </c>
      <c r="G11" s="22">
        <v>77</v>
      </c>
      <c r="H11" s="22">
        <v>70</v>
      </c>
      <c r="I11" s="20">
        <v>147</v>
      </c>
      <c r="J11" s="22" t="s">
        <v>19</v>
      </c>
      <c r="K11" s="22" t="s">
        <v>19</v>
      </c>
      <c r="L11" s="32">
        <v>79.5</v>
      </c>
      <c r="M11" s="33">
        <v>76.5</v>
      </c>
      <c r="N11" s="16" t="s">
        <v>20</v>
      </c>
    </row>
    <row r="12" s="4" customFormat="1" ht="26.1" customHeight="1" spans="1:14">
      <c r="A12" s="17">
        <v>18</v>
      </c>
      <c r="B12" s="18" t="s">
        <v>53</v>
      </c>
      <c r="C12" s="18" t="s">
        <v>54</v>
      </c>
      <c r="D12" s="12" t="s">
        <v>55</v>
      </c>
      <c r="E12" s="12" t="s">
        <v>56</v>
      </c>
      <c r="F12" s="12" t="s">
        <v>57</v>
      </c>
      <c r="G12" s="11">
        <v>68</v>
      </c>
      <c r="H12" s="11">
        <v>65</v>
      </c>
      <c r="I12" s="18">
        <v>133</v>
      </c>
      <c r="J12" s="11" t="s">
        <v>19</v>
      </c>
      <c r="K12" s="11" t="s">
        <v>19</v>
      </c>
      <c r="L12" s="31">
        <v>81.2</v>
      </c>
      <c r="M12" s="28">
        <v>73.85</v>
      </c>
      <c r="N12" s="11" t="s">
        <v>20</v>
      </c>
    </row>
    <row r="13" s="3" customFormat="1" ht="26" customHeight="1" spans="1:14">
      <c r="A13" s="13">
        <v>19</v>
      </c>
      <c r="B13" s="14" t="s">
        <v>58</v>
      </c>
      <c r="C13" s="14" t="s">
        <v>59</v>
      </c>
      <c r="D13" s="15" t="s">
        <v>60</v>
      </c>
      <c r="E13" s="15" t="s">
        <v>61</v>
      </c>
      <c r="F13" s="15" t="s">
        <v>62</v>
      </c>
      <c r="G13" s="16">
        <v>59</v>
      </c>
      <c r="H13" s="16">
        <v>57</v>
      </c>
      <c r="I13" s="14">
        <f>G13+H13</f>
        <v>116</v>
      </c>
      <c r="J13" s="29">
        <v>45</v>
      </c>
      <c r="K13" s="29">
        <v>36.7</v>
      </c>
      <c r="L13" s="29">
        <v>75</v>
      </c>
      <c r="M13" s="30">
        <v>59.2</v>
      </c>
      <c r="N13" s="16" t="s">
        <v>20</v>
      </c>
    </row>
    <row r="14" s="4" customFormat="1" ht="26.1" customHeight="1" spans="1:14">
      <c r="A14" s="17">
        <v>22</v>
      </c>
      <c r="B14" s="18" t="s">
        <v>63</v>
      </c>
      <c r="C14" s="18" t="s">
        <v>64</v>
      </c>
      <c r="D14" s="12" t="s">
        <v>60</v>
      </c>
      <c r="E14" s="12" t="s">
        <v>65</v>
      </c>
      <c r="F14" s="12" t="s">
        <v>66</v>
      </c>
      <c r="G14" s="11">
        <v>75</v>
      </c>
      <c r="H14" s="11">
        <v>61</v>
      </c>
      <c r="I14" s="18">
        <v>136</v>
      </c>
      <c r="J14" s="11" t="s">
        <v>19</v>
      </c>
      <c r="K14" s="11" t="s">
        <v>19</v>
      </c>
      <c r="L14" s="31">
        <v>79.7</v>
      </c>
      <c r="M14" s="28">
        <v>73.85</v>
      </c>
      <c r="N14" s="11" t="s">
        <v>20</v>
      </c>
    </row>
    <row r="15" s="5" customFormat="1" ht="26.1" customHeight="1" spans="1:14">
      <c r="A15" s="19">
        <v>23</v>
      </c>
      <c r="B15" s="20" t="s">
        <v>63</v>
      </c>
      <c r="C15" s="20" t="s">
        <v>64</v>
      </c>
      <c r="D15" s="21" t="s">
        <v>67</v>
      </c>
      <c r="E15" s="21" t="s">
        <v>68</v>
      </c>
      <c r="F15" s="21" t="s">
        <v>69</v>
      </c>
      <c r="G15" s="22">
        <v>65</v>
      </c>
      <c r="H15" s="22">
        <v>69</v>
      </c>
      <c r="I15" s="20">
        <v>134</v>
      </c>
      <c r="J15" s="22" t="s">
        <v>19</v>
      </c>
      <c r="K15" s="22" t="s">
        <v>19</v>
      </c>
      <c r="L15" s="32">
        <v>79.5</v>
      </c>
      <c r="M15" s="33">
        <v>73.25</v>
      </c>
      <c r="N15" s="16" t="s">
        <v>20</v>
      </c>
    </row>
    <row r="16" s="4" customFormat="1" ht="26.1" customHeight="1" spans="1:14">
      <c r="A16" s="17">
        <v>25</v>
      </c>
      <c r="B16" s="18" t="s">
        <v>70</v>
      </c>
      <c r="C16" s="18" t="s">
        <v>71</v>
      </c>
      <c r="D16" s="12" t="s">
        <v>21</v>
      </c>
      <c r="E16" s="12" t="s">
        <v>72</v>
      </c>
      <c r="F16" s="12" t="s">
        <v>73</v>
      </c>
      <c r="G16" s="11">
        <v>68</v>
      </c>
      <c r="H16" s="11">
        <v>53</v>
      </c>
      <c r="I16" s="18">
        <v>121</v>
      </c>
      <c r="J16" s="11" t="s">
        <v>19</v>
      </c>
      <c r="K16" s="11" t="s">
        <v>19</v>
      </c>
      <c r="L16" s="31">
        <v>81.8</v>
      </c>
      <c r="M16" s="28">
        <v>71.15</v>
      </c>
      <c r="N16" s="11" t="s">
        <v>20</v>
      </c>
    </row>
    <row r="17" s="3" customFormat="1" ht="26.1" customHeight="1" spans="1:14">
      <c r="A17" s="13">
        <v>26</v>
      </c>
      <c r="B17" s="14" t="s">
        <v>70</v>
      </c>
      <c r="C17" s="14" t="s">
        <v>71</v>
      </c>
      <c r="D17" s="15" t="s">
        <v>32</v>
      </c>
      <c r="E17" s="15" t="s">
        <v>74</v>
      </c>
      <c r="F17" s="15" t="s">
        <v>75</v>
      </c>
      <c r="G17" s="16">
        <v>74.5</v>
      </c>
      <c r="H17" s="16">
        <v>66</v>
      </c>
      <c r="I17" s="14">
        <v>140.5</v>
      </c>
      <c r="J17" s="16" t="s">
        <v>19</v>
      </c>
      <c r="K17" s="16" t="s">
        <v>19</v>
      </c>
      <c r="L17" s="29">
        <v>80.1</v>
      </c>
      <c r="M17" s="30">
        <v>75.175</v>
      </c>
      <c r="N17" s="16" t="s">
        <v>20</v>
      </c>
    </row>
    <row r="18" s="4" customFormat="1" ht="26.1" customHeight="1" spans="1:14">
      <c r="A18" s="17">
        <v>30</v>
      </c>
      <c r="B18" s="18" t="s">
        <v>76</v>
      </c>
      <c r="C18" s="18" t="s">
        <v>77</v>
      </c>
      <c r="D18" s="12" t="s">
        <v>78</v>
      </c>
      <c r="E18" s="12" t="s">
        <v>79</v>
      </c>
      <c r="F18" s="12" t="s">
        <v>80</v>
      </c>
      <c r="G18" s="11">
        <v>66.5</v>
      </c>
      <c r="H18" s="11">
        <v>58</v>
      </c>
      <c r="I18" s="18">
        <v>124.5</v>
      </c>
      <c r="J18" s="18">
        <v>78</v>
      </c>
      <c r="K18" s="31">
        <v>48.3</v>
      </c>
      <c r="L18" s="31">
        <v>81.24</v>
      </c>
      <c r="M18" s="28">
        <v>72.672</v>
      </c>
      <c r="N18" s="11" t="s">
        <v>20</v>
      </c>
    </row>
    <row r="19" s="5" customFormat="1" ht="26.1" customHeight="1" spans="1:14">
      <c r="A19" s="19">
        <v>31</v>
      </c>
      <c r="B19" s="20" t="s">
        <v>81</v>
      </c>
      <c r="C19" s="20" t="s">
        <v>82</v>
      </c>
      <c r="D19" s="21" t="s">
        <v>83</v>
      </c>
      <c r="E19" s="21" t="s">
        <v>84</v>
      </c>
      <c r="F19" s="21" t="s">
        <v>85</v>
      </c>
      <c r="G19" s="22">
        <v>71</v>
      </c>
      <c r="H19" s="22">
        <v>78</v>
      </c>
      <c r="I19" s="20">
        <f>G19+H19</f>
        <v>149</v>
      </c>
      <c r="J19" s="22" t="s">
        <v>19</v>
      </c>
      <c r="K19" s="22" t="s">
        <v>19</v>
      </c>
      <c r="L19" s="32">
        <v>86.26</v>
      </c>
      <c r="M19" s="33">
        <f>G19*0.25+H19*0.25+L19*0.5</f>
        <v>80.38</v>
      </c>
      <c r="N19" s="16" t="s">
        <v>20</v>
      </c>
    </row>
    <row r="20" s="4" customFormat="1" ht="26" customHeight="1" spans="1:14">
      <c r="A20" s="17">
        <v>32</v>
      </c>
      <c r="B20" s="18" t="s">
        <v>81</v>
      </c>
      <c r="C20" s="18" t="s">
        <v>86</v>
      </c>
      <c r="D20" s="12" t="s">
        <v>39</v>
      </c>
      <c r="E20" s="12" t="s">
        <v>87</v>
      </c>
      <c r="F20" s="12" t="s">
        <v>88</v>
      </c>
      <c r="G20" s="11">
        <v>76.5</v>
      </c>
      <c r="H20" s="11">
        <v>79</v>
      </c>
      <c r="I20" s="18">
        <f>G20+H20</f>
        <v>155.5</v>
      </c>
      <c r="J20" s="11" t="s">
        <v>19</v>
      </c>
      <c r="K20" s="11" t="s">
        <v>19</v>
      </c>
      <c r="L20" s="31">
        <v>82.4</v>
      </c>
      <c r="M20" s="28">
        <v>80.075</v>
      </c>
      <c r="N20" s="11" t="s">
        <v>20</v>
      </c>
    </row>
    <row r="21" s="3" customFormat="1" ht="26.1" customHeight="1" spans="1:14">
      <c r="A21" s="13">
        <v>35</v>
      </c>
      <c r="B21" s="14" t="s">
        <v>89</v>
      </c>
      <c r="C21" s="14" t="s">
        <v>90</v>
      </c>
      <c r="D21" s="15" t="s">
        <v>60</v>
      </c>
      <c r="E21" s="15" t="s">
        <v>91</v>
      </c>
      <c r="F21" s="15" t="s">
        <v>92</v>
      </c>
      <c r="G21" s="16">
        <v>69</v>
      </c>
      <c r="H21" s="16">
        <v>61</v>
      </c>
      <c r="I21" s="14">
        <v>130</v>
      </c>
      <c r="J21" s="16" t="s">
        <v>19</v>
      </c>
      <c r="K21" s="16" t="s">
        <v>19</v>
      </c>
      <c r="L21" s="29">
        <v>79.92</v>
      </c>
      <c r="M21" s="30">
        <v>72.46</v>
      </c>
      <c r="N21" s="16" t="s">
        <v>20</v>
      </c>
    </row>
    <row r="22" s="4" customFormat="1" ht="26.1" customHeight="1" spans="1:14">
      <c r="A22" s="17">
        <v>36</v>
      </c>
      <c r="B22" s="18" t="s">
        <v>89</v>
      </c>
      <c r="C22" s="18" t="s">
        <v>93</v>
      </c>
      <c r="D22" s="12" t="s">
        <v>60</v>
      </c>
      <c r="E22" s="12" t="s">
        <v>94</v>
      </c>
      <c r="F22" s="12" t="s">
        <v>95</v>
      </c>
      <c r="G22" s="11">
        <v>78.5</v>
      </c>
      <c r="H22" s="11">
        <v>52</v>
      </c>
      <c r="I22" s="18">
        <v>130.5</v>
      </c>
      <c r="J22" s="11" t="s">
        <v>19</v>
      </c>
      <c r="K22" s="11" t="s">
        <v>19</v>
      </c>
      <c r="L22" s="31">
        <v>74.26</v>
      </c>
      <c r="M22" s="28">
        <v>69.755</v>
      </c>
      <c r="N22" s="11" t="s">
        <v>20</v>
      </c>
    </row>
    <row r="23" s="3" customFormat="1" ht="26.1" customHeight="1" spans="1:14">
      <c r="A23" s="13">
        <v>37</v>
      </c>
      <c r="B23" s="14" t="s">
        <v>89</v>
      </c>
      <c r="C23" s="14" t="s">
        <v>96</v>
      </c>
      <c r="D23" s="15" t="s">
        <v>83</v>
      </c>
      <c r="E23" s="15" t="s">
        <v>97</v>
      </c>
      <c r="F23" s="15" t="s">
        <v>98</v>
      </c>
      <c r="G23" s="16">
        <v>69.5</v>
      </c>
      <c r="H23" s="16">
        <v>68</v>
      </c>
      <c r="I23" s="14">
        <v>137.5</v>
      </c>
      <c r="J23" s="16" t="s">
        <v>19</v>
      </c>
      <c r="K23" s="16" t="s">
        <v>19</v>
      </c>
      <c r="L23" s="29">
        <v>73.5</v>
      </c>
      <c r="M23" s="30">
        <v>71.125</v>
      </c>
      <c r="N23" s="16" t="s">
        <v>20</v>
      </c>
    </row>
    <row r="24" s="4" customFormat="1" ht="26" customHeight="1" spans="1:14">
      <c r="A24" s="17">
        <v>39</v>
      </c>
      <c r="B24" s="18" t="s">
        <v>99</v>
      </c>
      <c r="C24" s="18" t="s">
        <v>100</v>
      </c>
      <c r="D24" s="12" t="s">
        <v>39</v>
      </c>
      <c r="E24" s="12" t="s">
        <v>101</v>
      </c>
      <c r="F24" s="12" t="s">
        <v>102</v>
      </c>
      <c r="G24" s="11">
        <v>61.5</v>
      </c>
      <c r="H24" s="11">
        <v>78</v>
      </c>
      <c r="I24" s="18">
        <f>G24+H24</f>
        <v>139.5</v>
      </c>
      <c r="J24" s="11" t="s">
        <v>19</v>
      </c>
      <c r="K24" s="11" t="s">
        <v>19</v>
      </c>
      <c r="L24" s="31">
        <v>77.86</v>
      </c>
      <c r="M24" s="28">
        <v>73.805</v>
      </c>
      <c r="N24" s="11" t="s">
        <v>20</v>
      </c>
    </row>
    <row r="25" s="3" customFormat="1" ht="26" customHeight="1" spans="1:14">
      <c r="A25" s="13">
        <v>40</v>
      </c>
      <c r="B25" s="14" t="s">
        <v>103</v>
      </c>
      <c r="C25" s="14" t="s">
        <v>104</v>
      </c>
      <c r="D25" s="15" t="s">
        <v>39</v>
      </c>
      <c r="E25" s="15" t="s">
        <v>105</v>
      </c>
      <c r="F25" s="15" t="s">
        <v>106</v>
      </c>
      <c r="G25" s="16">
        <v>77</v>
      </c>
      <c r="H25" s="16">
        <v>69</v>
      </c>
      <c r="I25" s="14">
        <f>G25+H25</f>
        <v>146</v>
      </c>
      <c r="J25" s="16" t="s">
        <v>19</v>
      </c>
      <c r="K25" s="16" t="s">
        <v>19</v>
      </c>
      <c r="L25" s="29">
        <v>78.78</v>
      </c>
      <c r="M25" s="30">
        <v>75.89</v>
      </c>
      <c r="N25" s="16" t="s">
        <v>20</v>
      </c>
    </row>
    <row r="26" s="4" customFormat="1" ht="26.1" customHeight="1" spans="1:14">
      <c r="A26" s="17">
        <v>42</v>
      </c>
      <c r="B26" s="18" t="s">
        <v>107</v>
      </c>
      <c r="C26" s="18" t="s">
        <v>108</v>
      </c>
      <c r="D26" s="12" t="s">
        <v>109</v>
      </c>
      <c r="E26" s="12" t="s">
        <v>110</v>
      </c>
      <c r="F26" s="12" t="s">
        <v>111</v>
      </c>
      <c r="G26" s="11">
        <v>73.5</v>
      </c>
      <c r="H26" s="11">
        <v>72</v>
      </c>
      <c r="I26" s="18">
        <f>G26+H26</f>
        <v>145.5</v>
      </c>
      <c r="J26" s="11" t="s">
        <v>19</v>
      </c>
      <c r="K26" s="11" t="s">
        <v>19</v>
      </c>
      <c r="L26" s="31">
        <v>75.66</v>
      </c>
      <c r="M26" s="28">
        <f>G26*0.25+H26*0.25+L26*0.5</f>
        <v>74.205</v>
      </c>
      <c r="N26" s="11" t="s">
        <v>20</v>
      </c>
    </row>
    <row r="27" s="3" customFormat="1" ht="26" customHeight="1" spans="1:14">
      <c r="A27" s="13">
        <v>43</v>
      </c>
      <c r="B27" s="14" t="s">
        <v>112</v>
      </c>
      <c r="C27" s="14" t="s">
        <v>113</v>
      </c>
      <c r="D27" s="15" t="s">
        <v>60</v>
      </c>
      <c r="E27" s="15" t="s">
        <v>114</v>
      </c>
      <c r="F27" s="15" t="s">
        <v>115</v>
      </c>
      <c r="G27" s="16">
        <v>75</v>
      </c>
      <c r="H27" s="16">
        <v>62</v>
      </c>
      <c r="I27" s="14">
        <f>G27+H27</f>
        <v>137</v>
      </c>
      <c r="J27" s="16" t="s">
        <v>19</v>
      </c>
      <c r="K27" s="16" t="s">
        <v>19</v>
      </c>
      <c r="L27" s="29">
        <v>77.8</v>
      </c>
      <c r="M27" s="30">
        <v>73.15</v>
      </c>
      <c r="N27" s="16" t="s">
        <v>20</v>
      </c>
    </row>
    <row r="28" s="4" customFormat="1" ht="26.1" customHeight="1" spans="1:14">
      <c r="A28" s="17">
        <v>44</v>
      </c>
      <c r="B28" s="18" t="s">
        <v>116</v>
      </c>
      <c r="C28" s="18" t="s">
        <v>117</v>
      </c>
      <c r="D28" s="12" t="s">
        <v>60</v>
      </c>
      <c r="E28" s="12" t="s">
        <v>118</v>
      </c>
      <c r="F28" s="12" t="s">
        <v>119</v>
      </c>
      <c r="G28" s="11">
        <v>68</v>
      </c>
      <c r="H28" s="11">
        <v>74</v>
      </c>
      <c r="I28" s="18">
        <v>142</v>
      </c>
      <c r="J28" s="11" t="s">
        <v>19</v>
      </c>
      <c r="K28" s="11" t="s">
        <v>19</v>
      </c>
      <c r="L28" s="31">
        <v>78.4</v>
      </c>
      <c r="M28" s="28">
        <v>74.7</v>
      </c>
      <c r="N28" s="11" t="s">
        <v>20</v>
      </c>
    </row>
    <row r="29" s="3" customFormat="1" ht="26.1" customHeight="1" spans="1:14">
      <c r="A29" s="13">
        <v>45</v>
      </c>
      <c r="B29" s="14" t="s">
        <v>116</v>
      </c>
      <c r="C29" s="14" t="s">
        <v>117</v>
      </c>
      <c r="D29" s="15" t="s">
        <v>120</v>
      </c>
      <c r="E29" s="15" t="s">
        <v>121</v>
      </c>
      <c r="F29" s="15" t="s">
        <v>122</v>
      </c>
      <c r="G29" s="16">
        <v>68</v>
      </c>
      <c r="H29" s="16">
        <v>54</v>
      </c>
      <c r="I29" s="14">
        <v>122</v>
      </c>
      <c r="J29" s="16" t="s">
        <v>19</v>
      </c>
      <c r="K29" s="16" t="s">
        <v>19</v>
      </c>
      <c r="L29" s="29">
        <v>76.1</v>
      </c>
      <c r="M29" s="30">
        <v>68.55</v>
      </c>
      <c r="N29" s="16" t="s">
        <v>20</v>
      </c>
    </row>
    <row r="30" s="4" customFormat="1" ht="26" customHeight="1" spans="1:14">
      <c r="A30" s="17">
        <v>46</v>
      </c>
      <c r="B30" s="18" t="s">
        <v>123</v>
      </c>
      <c r="C30" s="18" t="s">
        <v>124</v>
      </c>
      <c r="D30" s="12" t="s">
        <v>39</v>
      </c>
      <c r="E30" s="12" t="s">
        <v>125</v>
      </c>
      <c r="F30" s="12" t="s">
        <v>126</v>
      </c>
      <c r="G30" s="11">
        <v>67.5</v>
      </c>
      <c r="H30" s="11">
        <v>78</v>
      </c>
      <c r="I30" s="18">
        <f>G30+H30</f>
        <v>145.5</v>
      </c>
      <c r="J30" s="11" t="s">
        <v>19</v>
      </c>
      <c r="K30" s="11" t="s">
        <v>19</v>
      </c>
      <c r="L30" s="31">
        <v>79.3</v>
      </c>
      <c r="M30" s="28">
        <v>76.025</v>
      </c>
      <c r="N30" s="11" t="s">
        <v>20</v>
      </c>
    </row>
    <row r="31" s="3" customFormat="1" ht="26" customHeight="1" spans="1:14">
      <c r="A31" s="13">
        <v>50</v>
      </c>
      <c r="B31" s="14" t="s">
        <v>127</v>
      </c>
      <c r="C31" s="14" t="s">
        <v>128</v>
      </c>
      <c r="D31" s="15" t="s">
        <v>129</v>
      </c>
      <c r="E31" s="15" t="s">
        <v>130</v>
      </c>
      <c r="F31" s="15" t="s">
        <v>131</v>
      </c>
      <c r="G31" s="16">
        <v>52.5</v>
      </c>
      <c r="H31" s="16">
        <v>79</v>
      </c>
      <c r="I31" s="14">
        <f>G31+H31</f>
        <v>131.5</v>
      </c>
      <c r="J31" s="16" t="s">
        <v>19</v>
      </c>
      <c r="K31" s="16" t="s">
        <v>19</v>
      </c>
      <c r="L31" s="29">
        <v>73.2</v>
      </c>
      <c r="M31" s="30">
        <v>69.475</v>
      </c>
      <c r="N31" s="16" t="s">
        <v>20</v>
      </c>
    </row>
    <row r="32" s="4" customFormat="1" ht="26" customHeight="1" spans="1:14">
      <c r="A32" s="17">
        <v>51</v>
      </c>
      <c r="B32" s="18" t="s">
        <v>127</v>
      </c>
      <c r="C32" s="18" t="s">
        <v>128</v>
      </c>
      <c r="D32" s="12" t="s">
        <v>132</v>
      </c>
      <c r="E32" s="12" t="s">
        <v>133</v>
      </c>
      <c r="F32" s="12" t="s">
        <v>134</v>
      </c>
      <c r="G32" s="11">
        <v>69</v>
      </c>
      <c r="H32" s="11">
        <v>75</v>
      </c>
      <c r="I32" s="18">
        <f>G32+H32</f>
        <v>144</v>
      </c>
      <c r="J32" s="11" t="s">
        <v>19</v>
      </c>
      <c r="K32" s="11" t="s">
        <v>19</v>
      </c>
      <c r="L32" s="31">
        <v>78.6</v>
      </c>
      <c r="M32" s="28">
        <v>75.3</v>
      </c>
      <c r="N32" s="11" t="s">
        <v>20</v>
      </c>
    </row>
    <row r="33" s="3" customFormat="1" ht="26.1" customHeight="1" spans="1:14">
      <c r="A33" s="13">
        <v>52</v>
      </c>
      <c r="B33" s="14" t="s">
        <v>135</v>
      </c>
      <c r="C33" s="14" t="s">
        <v>136</v>
      </c>
      <c r="D33" s="15" t="s">
        <v>16</v>
      </c>
      <c r="E33" s="15" t="s">
        <v>137</v>
      </c>
      <c r="F33" s="15" t="s">
        <v>138</v>
      </c>
      <c r="G33" s="16">
        <v>68.5</v>
      </c>
      <c r="H33" s="16">
        <v>78</v>
      </c>
      <c r="I33" s="14">
        <v>146.5</v>
      </c>
      <c r="J33" s="16" t="s">
        <v>19</v>
      </c>
      <c r="K33" s="16" t="s">
        <v>19</v>
      </c>
      <c r="L33" s="29">
        <v>76.58</v>
      </c>
      <c r="M33" s="30">
        <v>74.915</v>
      </c>
      <c r="N33" s="16" t="s">
        <v>20</v>
      </c>
    </row>
    <row r="34" s="4" customFormat="1" ht="26.1" customHeight="1" spans="1:14">
      <c r="A34" s="17">
        <v>54</v>
      </c>
      <c r="B34" s="18" t="s">
        <v>135</v>
      </c>
      <c r="C34" s="18" t="s">
        <v>139</v>
      </c>
      <c r="D34" s="12" t="s">
        <v>39</v>
      </c>
      <c r="E34" s="12" t="s">
        <v>140</v>
      </c>
      <c r="F34" s="12" t="s">
        <v>141</v>
      </c>
      <c r="G34" s="11">
        <v>69</v>
      </c>
      <c r="H34" s="11">
        <v>69</v>
      </c>
      <c r="I34" s="18">
        <v>138</v>
      </c>
      <c r="J34" s="11" t="s">
        <v>19</v>
      </c>
      <c r="K34" s="11" t="s">
        <v>19</v>
      </c>
      <c r="L34" s="31">
        <v>77.52</v>
      </c>
      <c r="M34" s="28">
        <v>73.26</v>
      </c>
      <c r="N34" s="11" t="s">
        <v>20</v>
      </c>
    </row>
    <row r="35" s="3" customFormat="1" ht="26.1" customHeight="1" spans="1:14">
      <c r="A35" s="13">
        <v>55</v>
      </c>
      <c r="B35" s="14" t="s">
        <v>135</v>
      </c>
      <c r="C35" s="14" t="s">
        <v>142</v>
      </c>
      <c r="D35" s="15" t="s">
        <v>16</v>
      </c>
      <c r="E35" s="15" t="s">
        <v>143</v>
      </c>
      <c r="F35" s="15" t="s">
        <v>144</v>
      </c>
      <c r="G35" s="16">
        <v>75</v>
      </c>
      <c r="H35" s="16">
        <v>62</v>
      </c>
      <c r="I35" s="14">
        <v>137</v>
      </c>
      <c r="J35" s="16" t="s">
        <v>19</v>
      </c>
      <c r="K35" s="16" t="s">
        <v>19</v>
      </c>
      <c r="L35" s="29">
        <v>80.4</v>
      </c>
      <c r="M35" s="30">
        <v>74.45</v>
      </c>
      <c r="N35" s="16" t="s">
        <v>20</v>
      </c>
    </row>
    <row r="36" s="4" customFormat="1" ht="26.1" customHeight="1" spans="1:14">
      <c r="A36" s="17">
        <v>56</v>
      </c>
      <c r="B36" s="18" t="s">
        <v>135</v>
      </c>
      <c r="C36" s="18" t="s">
        <v>142</v>
      </c>
      <c r="D36" s="12" t="s">
        <v>21</v>
      </c>
      <c r="E36" s="12" t="s">
        <v>145</v>
      </c>
      <c r="F36" s="12" t="s">
        <v>146</v>
      </c>
      <c r="G36" s="11">
        <v>59.5</v>
      </c>
      <c r="H36" s="11">
        <v>72</v>
      </c>
      <c r="I36" s="18">
        <v>131.5</v>
      </c>
      <c r="J36" s="11" t="s">
        <v>19</v>
      </c>
      <c r="K36" s="11" t="s">
        <v>19</v>
      </c>
      <c r="L36" s="31">
        <v>81.8</v>
      </c>
      <c r="M36" s="28">
        <v>73.775</v>
      </c>
      <c r="N36" s="11" t="s">
        <v>20</v>
      </c>
    </row>
    <row r="37" s="3" customFormat="1" ht="26.1" customHeight="1" spans="1:14">
      <c r="A37" s="13">
        <v>57</v>
      </c>
      <c r="B37" s="14" t="s">
        <v>135</v>
      </c>
      <c r="C37" s="14" t="s">
        <v>147</v>
      </c>
      <c r="D37" s="15" t="s">
        <v>39</v>
      </c>
      <c r="E37" s="15" t="s">
        <v>148</v>
      </c>
      <c r="F37" s="15" t="s">
        <v>149</v>
      </c>
      <c r="G37" s="16">
        <v>61</v>
      </c>
      <c r="H37" s="16">
        <v>67</v>
      </c>
      <c r="I37" s="14">
        <v>128</v>
      </c>
      <c r="J37" s="16" t="s">
        <v>19</v>
      </c>
      <c r="K37" s="16" t="s">
        <v>19</v>
      </c>
      <c r="L37" s="29">
        <v>76.56</v>
      </c>
      <c r="M37" s="30">
        <v>70.28</v>
      </c>
      <c r="N37" s="16" t="s">
        <v>20</v>
      </c>
    </row>
    <row r="38" s="4" customFormat="1" ht="26.1" customHeight="1" spans="1:14">
      <c r="A38" s="17">
        <v>58</v>
      </c>
      <c r="B38" s="18" t="s">
        <v>150</v>
      </c>
      <c r="C38" s="18" t="s">
        <v>151</v>
      </c>
      <c r="D38" s="12" t="s">
        <v>16</v>
      </c>
      <c r="E38" s="12" t="s">
        <v>152</v>
      </c>
      <c r="F38" s="12" t="s">
        <v>153</v>
      </c>
      <c r="G38" s="11">
        <v>80.5</v>
      </c>
      <c r="H38" s="11">
        <v>70</v>
      </c>
      <c r="I38" s="18">
        <v>150.5</v>
      </c>
      <c r="J38" s="11" t="s">
        <v>19</v>
      </c>
      <c r="K38" s="11" t="s">
        <v>19</v>
      </c>
      <c r="L38" s="31">
        <v>81</v>
      </c>
      <c r="M38" s="28">
        <v>78.125</v>
      </c>
      <c r="N38" s="11" t="s">
        <v>20</v>
      </c>
    </row>
    <row r="39" s="3" customFormat="1" ht="26.1" customHeight="1" spans="1:14">
      <c r="A39" s="13">
        <v>59</v>
      </c>
      <c r="B39" s="14" t="s">
        <v>150</v>
      </c>
      <c r="C39" s="14" t="s">
        <v>151</v>
      </c>
      <c r="D39" s="15" t="s">
        <v>21</v>
      </c>
      <c r="E39" s="15" t="s">
        <v>154</v>
      </c>
      <c r="F39" s="15" t="s">
        <v>155</v>
      </c>
      <c r="G39" s="16">
        <v>77.5</v>
      </c>
      <c r="H39" s="16">
        <v>64</v>
      </c>
      <c r="I39" s="14">
        <v>141.5</v>
      </c>
      <c r="J39" s="16" t="s">
        <v>19</v>
      </c>
      <c r="K39" s="16" t="s">
        <v>19</v>
      </c>
      <c r="L39" s="29">
        <v>78.06</v>
      </c>
      <c r="M39" s="30">
        <v>74.405</v>
      </c>
      <c r="N39" s="16" t="s">
        <v>20</v>
      </c>
    </row>
    <row r="40" s="4" customFormat="1" ht="26.1" customHeight="1" spans="1:14">
      <c r="A40" s="17">
        <v>60</v>
      </c>
      <c r="B40" s="18" t="s">
        <v>156</v>
      </c>
      <c r="C40" s="18" t="s">
        <v>157</v>
      </c>
      <c r="D40" s="12" t="s">
        <v>39</v>
      </c>
      <c r="E40" s="12" t="s">
        <v>158</v>
      </c>
      <c r="F40" s="12" t="s">
        <v>159</v>
      </c>
      <c r="G40" s="11">
        <v>66</v>
      </c>
      <c r="H40" s="11">
        <v>72</v>
      </c>
      <c r="I40" s="18">
        <v>138</v>
      </c>
      <c r="J40" s="11" t="s">
        <v>19</v>
      </c>
      <c r="K40" s="11" t="s">
        <v>19</v>
      </c>
      <c r="L40" s="31">
        <v>79</v>
      </c>
      <c r="M40" s="28">
        <v>74</v>
      </c>
      <c r="N40" s="11" t="s">
        <v>20</v>
      </c>
    </row>
    <row r="41" s="3" customFormat="1" ht="26.1" customHeight="1" spans="1:14">
      <c r="A41" s="13">
        <v>61</v>
      </c>
      <c r="B41" s="14" t="s">
        <v>156</v>
      </c>
      <c r="C41" s="14" t="s">
        <v>160</v>
      </c>
      <c r="D41" s="15" t="s">
        <v>16</v>
      </c>
      <c r="E41" s="15" t="s">
        <v>161</v>
      </c>
      <c r="F41" s="15" t="s">
        <v>162</v>
      </c>
      <c r="G41" s="16">
        <v>76</v>
      </c>
      <c r="H41" s="16">
        <v>66</v>
      </c>
      <c r="I41" s="14">
        <v>142</v>
      </c>
      <c r="J41" s="16" t="s">
        <v>19</v>
      </c>
      <c r="K41" s="16" t="s">
        <v>19</v>
      </c>
      <c r="L41" s="29">
        <v>77.58</v>
      </c>
      <c r="M41" s="30">
        <v>74.29</v>
      </c>
      <c r="N41" s="16" t="s">
        <v>20</v>
      </c>
    </row>
    <row r="42" s="4" customFormat="1" ht="26.1" customHeight="1" spans="1:14">
      <c r="A42" s="17">
        <v>64</v>
      </c>
      <c r="B42" s="18" t="s">
        <v>156</v>
      </c>
      <c r="C42" s="18" t="s">
        <v>163</v>
      </c>
      <c r="D42" s="12" t="s">
        <v>39</v>
      </c>
      <c r="E42" s="12" t="s">
        <v>164</v>
      </c>
      <c r="F42" s="12" t="s">
        <v>165</v>
      </c>
      <c r="G42" s="11">
        <v>72.5</v>
      </c>
      <c r="H42" s="11">
        <v>64</v>
      </c>
      <c r="I42" s="18">
        <v>136.5</v>
      </c>
      <c r="J42" s="11" t="s">
        <v>19</v>
      </c>
      <c r="K42" s="11" t="s">
        <v>19</v>
      </c>
      <c r="L42" s="31">
        <v>80.14</v>
      </c>
      <c r="M42" s="28">
        <v>74.195</v>
      </c>
      <c r="N42" s="11" t="s">
        <v>20</v>
      </c>
    </row>
    <row r="43" s="3" customFormat="1" ht="26.1" customHeight="1" spans="1:14">
      <c r="A43" s="13">
        <v>65</v>
      </c>
      <c r="B43" s="14" t="s">
        <v>156</v>
      </c>
      <c r="C43" s="14" t="s">
        <v>166</v>
      </c>
      <c r="D43" s="15" t="s">
        <v>167</v>
      </c>
      <c r="E43" s="15" t="s">
        <v>168</v>
      </c>
      <c r="F43" s="15" t="s">
        <v>169</v>
      </c>
      <c r="G43" s="16">
        <v>73.5</v>
      </c>
      <c r="H43" s="16">
        <v>59</v>
      </c>
      <c r="I43" s="14">
        <v>132.5</v>
      </c>
      <c r="J43" s="16" t="s">
        <v>19</v>
      </c>
      <c r="K43" s="16" t="s">
        <v>19</v>
      </c>
      <c r="L43" s="29">
        <v>80.58</v>
      </c>
      <c r="M43" s="30">
        <v>73.415</v>
      </c>
      <c r="N43" s="16" t="s">
        <v>20</v>
      </c>
    </row>
    <row r="44" s="4" customFormat="1" ht="26.1" customHeight="1" spans="1:14">
      <c r="A44" s="17">
        <v>66</v>
      </c>
      <c r="B44" s="18" t="s">
        <v>156</v>
      </c>
      <c r="C44" s="18" t="s">
        <v>170</v>
      </c>
      <c r="D44" s="12" t="s">
        <v>171</v>
      </c>
      <c r="E44" s="12" t="s">
        <v>172</v>
      </c>
      <c r="F44" s="12" t="s">
        <v>173</v>
      </c>
      <c r="G44" s="11">
        <v>67.5</v>
      </c>
      <c r="H44" s="11">
        <v>56</v>
      </c>
      <c r="I44" s="18">
        <v>123.5</v>
      </c>
      <c r="J44" s="11" t="s">
        <v>19</v>
      </c>
      <c r="K44" s="11" t="s">
        <v>19</v>
      </c>
      <c r="L44" s="31">
        <v>80.46</v>
      </c>
      <c r="M44" s="28">
        <v>71.105</v>
      </c>
      <c r="N44" s="11" t="s">
        <v>20</v>
      </c>
    </row>
    <row r="45" s="3" customFormat="1" ht="26.1" customHeight="1" spans="1:14">
      <c r="A45" s="13">
        <v>67</v>
      </c>
      <c r="B45" s="14" t="s">
        <v>156</v>
      </c>
      <c r="C45" s="14" t="s">
        <v>174</v>
      </c>
      <c r="D45" s="15" t="s">
        <v>175</v>
      </c>
      <c r="E45" s="15" t="s">
        <v>176</v>
      </c>
      <c r="F45" s="15" t="s">
        <v>177</v>
      </c>
      <c r="G45" s="16">
        <v>68.5</v>
      </c>
      <c r="H45" s="16">
        <v>74</v>
      </c>
      <c r="I45" s="14">
        <v>142.5</v>
      </c>
      <c r="J45" s="16" t="s">
        <v>19</v>
      </c>
      <c r="K45" s="16" t="s">
        <v>19</v>
      </c>
      <c r="L45" s="29">
        <v>78.1</v>
      </c>
      <c r="M45" s="30">
        <v>74.675</v>
      </c>
      <c r="N45" s="16" t="s">
        <v>20</v>
      </c>
    </row>
  </sheetData>
  <pageMargins left="0.118055555555556" right="0.118055555555556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2019-12-18T06:40:28Z</dcterms:created>
  <dcterms:modified xsi:type="dcterms:W3CDTF">2019-12-18T09:18:22Z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